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svg" ContentType="image/svg+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6" rupBuild="24334"/>
  <workbookPr/>
  <bookViews>
    <workbookView xWindow="-120" yWindow="-120" windowWidth="29040" windowHeight="15840" activeTab="0"/>
  </bookViews>
  <sheets>
    <sheet name="Přehled" sheetId="1" r:id="rId2"/>
    <sheet name="Stolní PC" sheetId="14" r:id="rId3"/>
    <sheet name="NTB M" sheetId="15" r:id="rId4"/>
    <sheet name="NTB M 5G" sheetId="16" r:id="rId5"/>
    <sheet name="NTB L" sheetId="17" r:id="rId6"/>
    <sheet name="List1" sheetId="2" state="hidden" r:id="rId7"/>
  </sheets>
  <definedNames>
    <definedName name="Seznam1">List1!$C$2:$C$3</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<sst xmlns="http://schemas.openxmlformats.org/spreadsheetml/2006/main" count="1490" uniqueCount="256">
  <si>
    <t>Pověřující zadavatel</t>
  </si>
  <si>
    <t>IČO</t>
  </si>
  <si>
    <t>Název</t>
  </si>
  <si>
    <t>Kontaktní osoba pověřujícího zadavatele</t>
  </si>
  <si>
    <t>Monitor I</t>
  </si>
  <si>
    <t>Příslušenství II</t>
  </si>
  <si>
    <t>ANO</t>
  </si>
  <si>
    <t>Celkem kusů</t>
  </si>
  <si>
    <t>NE</t>
  </si>
  <si>
    <t>Hodnota odběru bez DPH</t>
  </si>
  <si>
    <t>Poznámka</t>
  </si>
  <si>
    <t>Stolní PC</t>
  </si>
  <si>
    <t>Příslušenství I</t>
  </si>
  <si>
    <t>Notebook M</t>
  </si>
  <si>
    <t>Brašna</t>
  </si>
  <si>
    <t>Dokovací stanice</t>
  </si>
  <si>
    <t>Notebook L</t>
  </si>
  <si>
    <t>Monitor II</t>
  </si>
  <si>
    <t>00006947</t>
  </si>
  <si>
    <t>František Novák</t>
  </si>
  <si>
    <t>frantisek.novak@mfcr.cz</t>
  </si>
  <si>
    <t>Ministerstvo financí VZOR</t>
  </si>
  <si>
    <t>Předpokládaná hodnota bez DPH</t>
  </si>
  <si>
    <t>257 698 789</t>
  </si>
  <si>
    <t>Email</t>
  </si>
  <si>
    <t>Telefon</t>
  </si>
  <si>
    <t>Požadavky kupujícího</t>
  </si>
  <si>
    <t>Nabídka prodávajícího</t>
  </si>
  <si>
    <t>Zde vyplňte označení výrobku
(označení výrobce a typu nabízeného notebooku)</t>
  </si>
  <si>
    <t>Parametr</t>
  </si>
  <si>
    <t>Požadavek zadavatele</t>
  </si>
  <si>
    <t>Splňuje ANO/NE</t>
  </si>
  <si>
    <t>Popis konkrétního splnění požadavku</t>
  </si>
  <si>
    <t>Konstrukční provedení:</t>
  </si>
  <si>
    <t>Vyplňte ANO/NE</t>
  </si>
  <si>
    <t>Barva:</t>
  </si>
  <si>
    <t>Černá, šedá, stříbrná nebo podobné tmavé zabarvení</t>
  </si>
  <si>
    <t>Vyplňte konkrétní způsob splnění (barvu notebooku)</t>
  </si>
  <si>
    <t>Váha s baterií bez adaptéru:</t>
  </si>
  <si>
    <t>Vyplňte konkrétní způsob splnění (váhu s baterií)</t>
  </si>
  <si>
    <t>Procesor:</t>
  </si>
  <si>
    <t>Vyplňte konkrétní způsob splnění (typové označení procesoru a počet bodů)</t>
  </si>
  <si>
    <t>Operační paměť:</t>
  </si>
  <si>
    <t>Vyplňte konkrétní způsob splnění (velikost a typ operační paměti)</t>
  </si>
  <si>
    <t>Pevný disk:</t>
  </si>
  <si>
    <t>Vyplňte konkrétní způsob splnění (kapacitu pevného disku)</t>
  </si>
  <si>
    <t>Rychlost čtení / zápis min. 2000 MB/s</t>
  </si>
  <si>
    <t>Display:</t>
  </si>
  <si>
    <t>Úhlopříčka v rozmezí 15,6“ - 16,1“, nativní rozlišení 1920x1080 nebo 1920x1200</t>
  </si>
  <si>
    <t>Vyplňte konkrétní způsob splnění (uhlopříčku a rozlišení)</t>
  </si>
  <si>
    <t>Grafická karta:</t>
  </si>
  <si>
    <t>Integrovaná, podporující vícemonitorové zobrazení, podpora min. 4K@60Hz</t>
  </si>
  <si>
    <t>Zvuková karta</t>
  </si>
  <si>
    <t>Integrovaná , integrovaný mikrofon a integrované reproduktory</t>
  </si>
  <si>
    <t>Typ a počet rozhraní</t>
  </si>
  <si>
    <t>Vyplňte konkrétní způsob splnění (počet a druh konektorů + přenosová rychlost)</t>
  </si>
  <si>
    <t>Min. 1x digitální konektor HDMI, podpora min. 4K@60Hz</t>
  </si>
  <si>
    <t>Vyplňte konkrétní způsob splnění (počet a typ jednotlivých konektorů)</t>
  </si>
  <si>
    <t>Vyplňte konkrétní způsob splnění (typ konektoru)</t>
  </si>
  <si>
    <t>1x kombinovaný konektor audio (mikrofon/sluchátka), nebo 1x vstup pro mikrofon + 1x stereo výstup pro sluchátka</t>
  </si>
  <si>
    <t>Vyplňte konkrétní způsob splnění</t>
  </si>
  <si>
    <t>Vstupní zařízení:</t>
  </si>
  <si>
    <t>Integrovaná klávesnice - znaková sada CZ/US s numerickou částí, podsvícená nebo osvětlená, voděodolná</t>
  </si>
  <si>
    <t>Integrované (TouchPad)</t>
  </si>
  <si>
    <t>Integrovaná webkamera s min. rozlišením FHD</t>
  </si>
  <si>
    <t>Baterie:</t>
  </si>
  <si>
    <t>Vyplňte konkrétní způsob splnění (doba provozu notebooku při běžné práci)</t>
  </si>
  <si>
    <t>Operační systém:</t>
  </si>
  <si>
    <t>Licence Windows 11 Professional CZ OEM (64-bit)</t>
  </si>
  <si>
    <t>Hardwarová podpora pro Windows 11 (64-bit), OS předinstalovaný na dodávaném zařízení</t>
  </si>
  <si>
    <t>BIOS:</t>
  </si>
  <si>
    <t>Zabezpečení heslem proti neoprávněnému přístupu na dvou úrovních administrátor/uživatel</t>
  </si>
  <si>
    <t>Možnost zabezpečení spuštění („bootování“) heslem na dvou úrovních administrátor/uživatel</t>
  </si>
  <si>
    <t>Podpora zavedení operačního systému ze zařízení připojeného k USB portu</t>
  </si>
  <si>
    <t>Možnost zablokování vybraných zařízení a sběrnic tak, aby s nimi nemohl pracovat operační systém (USB porty…)</t>
  </si>
  <si>
    <t>Zabezpečení:</t>
  </si>
  <si>
    <t>Ostatní:</t>
  </si>
  <si>
    <t>Síťový adaptér odpovídající příkonu notebooku, napájecí kabel</t>
  </si>
  <si>
    <t>Záruční podmínky:</t>
  </si>
  <si>
    <t>Min. 60 měsíců u notebooku a příslušenství (vyjma baterie)</t>
  </si>
  <si>
    <t>Vyplňte konkrétní způsob splnění (délku záruční doby)</t>
  </si>
  <si>
    <t>Min. 36 měsíců na baterii notebooku</t>
  </si>
  <si>
    <t>Servis:</t>
  </si>
  <si>
    <t>V místě instalace zařízení u zákazníka s ukončením opravy následující pracovní den od jejího nahlášení. Servis prováděný výrobcem či jím garantovaný prostřednictvím autorizovaného subjektu</t>
  </si>
  <si>
    <t>Jediné kontaktní místo pro nahlášení poruch pro celou ČR</t>
  </si>
  <si>
    <t>Podpora poskytovaná prostřednictvím telefonní linky musí být dostupná v pracovní dny min. v době od 9:00 do 16:00 hod.</t>
  </si>
  <si>
    <t>Podpora prostřednictvím internetu musí umožňovat stahování ovladačů a manuálů z internetu</t>
  </si>
  <si>
    <t xml:space="preserve">Při výměně HDD či celého zařízení zůstává původní HDD majetkem kupujícího (neodváží se)                                                                                                                                                                                  </t>
  </si>
  <si>
    <t>Zde vyplňte označení výrobku
(označení výrobce a typu nabízené dokovací stanice)</t>
  </si>
  <si>
    <t>Rozhraní:</t>
  </si>
  <si>
    <t>Min. 2x digitální port (DisplayPort nebo HDMI), z toho alespoň 1 s podporou min. 4K@60Hz</t>
  </si>
  <si>
    <t>Možnost souběžného připojení dvou Monitorů I</t>
  </si>
  <si>
    <t>Vyplňte konkrétní způsob splnění (počet a typ jednotlivých konektorů a přenosovou rychlost)</t>
  </si>
  <si>
    <t>1x RJ-45, 10/100/1000 Mbps
Dokovací stanice musí podporovat WoL, PXE a možnost převzetí MAC adresy notebooku pro jeho jednoznačnou identifikaci v rámci systému hromadné správy (MAC Address Pass-Through / Host Based MAC Address)</t>
  </si>
  <si>
    <t>1x dokovací konektor (kompatibilní s dodaným notebookem) - nepočítá se do splnění minimálního počtu jiných portů dokovací stanice</t>
  </si>
  <si>
    <t>1x napájecí konektor, nepočítá se do splnění minimálního počtu jiných portů dokovací stanice</t>
  </si>
  <si>
    <t>Funkce napájení a nabíjení notebooku</t>
  </si>
  <si>
    <t>Síťový adaptér odpovídající maximálnímu možnému příkonu notebooku a dokovací stanice</t>
  </si>
  <si>
    <t>Dokovací stanice včetně síťového adaptéru musí být od stejného výrobce jako nabízený notebook</t>
  </si>
  <si>
    <t>Min. 60 měsíců</t>
  </si>
  <si>
    <t>Jediné kontaktní místo pro nahlášení poruch pro celou ČR, servisní střediska pokrývající celé území ČR</t>
  </si>
  <si>
    <t>Příslušenství:</t>
  </si>
  <si>
    <t>Čtečka čipových karet zabudovaná v klávesnici kompatibilní s ISO IEC 7810 ID-1 a ISO IEC 7816 (standardy pro čipové karty)</t>
  </si>
  <si>
    <t xml:space="preserve">Klávesnice s 12 funkčními tlačítky, rozložení US/CZ, připojení USB </t>
  </si>
  <si>
    <t>Zde vyplňte označení výrobku
(označení výrobce a typu nabízeného monitoru)</t>
  </si>
  <si>
    <t>Velikost:</t>
  </si>
  <si>
    <t>Přesná obchodní velikost 24"</t>
  </si>
  <si>
    <t>Minimální úhlopříčka zobrazovací plochy 23,7"</t>
  </si>
  <si>
    <t>Vlastnosti:</t>
  </si>
  <si>
    <t>Matný povrch zobrazovací plochy, výškově stavitelný, vertikální a horizontální polohovatelnost, funkce pivot</t>
  </si>
  <si>
    <t>Rozlišení:</t>
  </si>
  <si>
    <t>Přesně 1920 x 1080 bodů, nebo přesně 1920 x 1200 bodů</t>
  </si>
  <si>
    <t>Typ:</t>
  </si>
  <si>
    <t>LED posvícení, pozorovací úhel minimálně 178° vodorovně i svisle</t>
  </si>
  <si>
    <t>Jas:</t>
  </si>
  <si>
    <r>
      <t>Minimálně 250 cd/m</t>
    </r>
    <r>
      <rPr>
        <vertAlign val="superscript"/>
        <sz val="11"/>
        <rFont val="Calibri"/>
        <family val="2"/>
        <charset val="238"/>
      </rPr>
      <t>2</t>
    </r>
  </si>
  <si>
    <t>Doba odezvy:</t>
  </si>
  <si>
    <t>Max. 6 ms</t>
  </si>
  <si>
    <t>Kontrast:</t>
  </si>
  <si>
    <t>Statický kontrast (typický) minimálně 1000:1</t>
  </si>
  <si>
    <t>Vstupy:</t>
  </si>
  <si>
    <t>Minimálně 1x digitální vstup HDMI a minimálně 1x digitální vstup DP</t>
  </si>
  <si>
    <t>Přenos digitálního video a audio signálu:</t>
  </si>
  <si>
    <t xml:space="preserve">Součástí dodávky je propojovací kabel pro přenos signálu mezi nabízenou sestavou (základní jednotka a monitor). Je-li předmětem dodávky notebook i dokovací stanice, pak je součástí dodávky i kabel umožňující propojení dokovací stanice s monitorem. Požadavky lze splnit jedním kabelem (bez redukce). Je-li předmětem dodávky dokovací stanice a dvojnásobné či větší množství monitorů - pak musí být možné souběžné připojení dvou monitorů do dokovací stanice a nezbytné propojovací kabely jsou součástí dodávky. </t>
  </si>
  <si>
    <t>Napájecí kabel</t>
  </si>
  <si>
    <t>Podpora poskytovaná prostřednictvím telefonní linky musí být dostupná v pracovní dny minimálně v době od 9:00 do 16:00 hod.</t>
  </si>
  <si>
    <t>Zde vyplňte označení výrobku
(označení výrobce a typu nabízeného obalu)</t>
  </si>
  <si>
    <t>Brašna:</t>
  </si>
  <si>
    <t>Brašna s uchem a s popruhem napevno přišitým nebo opatřeným kovovými sponami, velikost primárně uváděná výrobcem (tolerance max. 0,5 palce) odpovídající velikosti nabízeného notebooku</t>
  </si>
  <si>
    <t>Min. 24 měsíců</t>
  </si>
  <si>
    <t>Společné požadavky</t>
  </si>
  <si>
    <t>Environmentální požadavky</t>
  </si>
  <si>
    <t>Veškeré výše uvedené výrobky splňují požadavky vyplývající z Nařízení Komise EU č. 617/2013 ze dne 26. června 2013, kterým se provádí směrnice Evropského parlamentu a Rady 2009/2009/125/ES a jsou v souladu s direktivou RoHS (Restriction of Use of Certain Hazardous Substances) a nařízení vlády č. 481/2012, je-li jejich aplikace relevantní</t>
  </si>
  <si>
    <t>Vizuální kompatibilita</t>
  </si>
  <si>
    <t>Veškeré prvky sestavy musí být vzájemně vzhledově kompatibilní bez výrazné barevné odchylky.</t>
  </si>
  <si>
    <t>Možnost rozšířit alespoň na 32 GB RAM</t>
  </si>
  <si>
    <t>Úhlopříčka v rozmezí 14,0“ - 15,0“, nativní rozlišení 1920x1080 nebo 1920 x 1200</t>
  </si>
  <si>
    <t>Vyplňte konkrétní způsob splnění (počet a druh konektorů)</t>
  </si>
  <si>
    <t>1x interní čtečka čipových karet, kompatibilní s ISO IEC 7810 ID-1 a ISO IEC 7816 (standardy pro čipové karty).</t>
  </si>
  <si>
    <t>Integrovaná klávesnice - znaková sada CZ/US, podsvícená nebo osvětlená, voděodolná</t>
  </si>
  <si>
    <t>Integrovaná webkamera s min. rozlišením Full HD</t>
  </si>
  <si>
    <t>Hardwarová podpora pro Windows 11 (64-bit), OS předinstalován na dodávaném zařízení</t>
  </si>
  <si>
    <t>Min. 4x USB port (z toho min. 1x USB-C a min. 2x USB s přenosovou rychlostí min. 5 Gb/s). Napájecí konektor a dokovací konektor se do splnění požadavku nepočítají.</t>
  </si>
  <si>
    <t>Úhlopříčka v rozmezí 14,0“ - 15,0“, nativní rozlišení 1920x1080 nebo 1920x1200</t>
  </si>
  <si>
    <t>Matný povrch zobrazovací plochy, výškově stavitelný, vertikální a horizontální polohovatelnost</t>
  </si>
  <si>
    <t>Technická specifikace poptávaného plnění - stolní PC</t>
  </si>
  <si>
    <t>Počítač I</t>
  </si>
  <si>
    <t>Zde vyplňte označení výrobku
(označení výrobce a typu nabízeného stolního počítače)</t>
  </si>
  <si>
    <t>Small Form Factor (SFF)</t>
  </si>
  <si>
    <t>Skříň musí umožnit bezpečný provoz počítače v horizontální i vertikální poloze</t>
  </si>
  <si>
    <t>Jednoduchá modulární konstrukce s možností rychlého otevření skříně a rychlé výměny základních komponent bez použití nástrojů</t>
  </si>
  <si>
    <t>SSD:</t>
  </si>
  <si>
    <t>Vyplňte konkrétní způsob splnění (kapacitu SSD)</t>
  </si>
  <si>
    <t>Grafický adaptér:</t>
  </si>
  <si>
    <t>Integrovaná grafická karta podporující vícemonitorové zobrazení s podporou min. 4K@60Hz</t>
  </si>
  <si>
    <t>Audio:</t>
  </si>
  <si>
    <t>Integrovaná zvuková karta, systémový reproduktor</t>
  </si>
  <si>
    <t>Typ a počet rozhraní:</t>
  </si>
  <si>
    <t>Vyplňte konkrétní způsob splnění (počet a typ konektorů)</t>
  </si>
  <si>
    <t>Na přední straně skříně: 1x kombinovaný konektor audio (mikrofon a sluchátka), nebo 1x vstup pro mikrofon a zároveň 1x stereo výstup pro sluchátka</t>
  </si>
  <si>
    <t>Možnost zablokování vybraných zařízení a sběrnic tak, aby s nimi nemohl pracovat operační systém (alespoň USB porty)</t>
  </si>
  <si>
    <t>Technologie TPM 2.0</t>
  </si>
  <si>
    <t>Soulad s direktivou RoHS, certifikát min. EPEAT Bronze, EnergyStar min. 6.0</t>
  </si>
  <si>
    <t>Podpora prostřednictvím Internetu musí umožňovat stahování ovladačů a manuálů z internetu</t>
  </si>
  <si>
    <t>Příplatek za 32 GB</t>
  </si>
  <si>
    <t>Notebook M 5G</t>
  </si>
  <si>
    <t>Notebook L LTE</t>
  </si>
  <si>
    <t>min. 6x USB portů (na přední straně skříně min. 3x USB z toho min. 2x s přenosovou rychlostí min. 5 Gb/s, min. jeden z nich USB-C, min. 2 x USB-A + na zadní straně skříně min. 1x s přenosovou rychlostí min. 5 Gb/s)</t>
  </si>
  <si>
    <t>min. 1x digitální konektor DisplayPort a min.1x digitální konektor HDMI
(s podporou min. 4K@60Hz)</t>
  </si>
  <si>
    <t>1x RJ-45, 100/1000 Mbps, podpora WOL</t>
  </si>
  <si>
    <t>Výrobce na svých stránkách nabízí Driver Pack (balíček obsahující všechny ovladače pro danou modelovou řadu) pro operační systém Windows 11 x64</t>
  </si>
  <si>
    <t>Výrobce u nabízené techniky podporuje Enterprise Deployment prostřednictvím nástroje Microsoft Configuration Manager (MCM) a sady Microsoft Deployment Toolkit (MDT), a k tomu nabízí volně dostupnou příslušnou dokumentaci</t>
  </si>
  <si>
    <t>Příplatek za 32 GB RAM</t>
  </si>
  <si>
    <t>Operační paměť Počítače I v případě zahrnutí příplatku:</t>
  </si>
  <si>
    <t xml:space="preserve">Min. 32 GB DDR5 </t>
  </si>
  <si>
    <t>Vyplňte konkrétní způsob splnění (materiály v šasi)</t>
  </si>
  <si>
    <t>Max. 1,5 kg v konfiguraci bez čtečky čipových karet</t>
  </si>
  <si>
    <t>1x dokovací konektor (kompatibilní s dodanou dokovací stanicí) - počítá se do splnění jiných minimálních požadavků na konektory</t>
  </si>
  <si>
    <t>Certifikace EPEAT min. Silver u produktové řady notebooku, EnergyStar min. 6.1</t>
  </si>
  <si>
    <t xml:space="preserve">Při výměně SSD či celého zařízení zůstává původní SSD majetkem kupujícího (neodváží se)                                                                                                                                                                                  </t>
  </si>
  <si>
    <t>min. 1x digitální konektor DisplayPort a min. 1x digitální konektor HDMI (s podporou min. 4K@60Hz)</t>
  </si>
  <si>
    <t>1x RJ-45, 100/1000 Mbps
Dokovací stanice musí podporovat WoL, PXE a možnost převzetí MAC adresy notebooku pro jeho jednoznačnou identifikaci v rámci systému hromadné správy (MAC Address Pass-Through / Host Based MAC Address)</t>
  </si>
  <si>
    <t>Technická specifikace - NTB M 5G</t>
  </si>
  <si>
    <t>Váha s baterií:</t>
  </si>
  <si>
    <t>Vyplňte konkrétní způsob splnění (kapacitu a typ pevného disku)</t>
  </si>
  <si>
    <t>Vyplňte konkrétní způsob splnění (úhlopříčku a rozlišení displaye)</t>
  </si>
  <si>
    <t>Integrovaná čtečka otisku prstů</t>
  </si>
  <si>
    <t xml:space="preserve">Integrovaná čtečka otisku prstů pro biometrické přihlášení </t>
  </si>
  <si>
    <t>Integrovaná, podporující souběžné vícemonitorové zobrazení, podpora min. 4K@60Hz</t>
  </si>
  <si>
    <t>1x Wi-Fi 802.11 a/b/g/n/ac/ax (WiFi 6e), interní</t>
  </si>
  <si>
    <t>1x dokovací konektor (kompatibilní s dodanou dokovací stanicí) - počítá se do splnění minimálního počtu u jiných portů notebooku</t>
  </si>
  <si>
    <t>Integrovaná webkamera IR nebo obdobné technologie s min. rozlišením Full HD kompatibilní  Windows Hello</t>
  </si>
  <si>
    <t>Vzdálená diagnostika HW nezávisle na stavu operačního programu, vzdálené vypnutí a zapnutí počítače. Podpora vzdálené konzole KVM na HW úrovni.</t>
  </si>
  <si>
    <t>Zabezpečení Technologie TPM 2.0 chip s certifikací TCG, příprava pro mechanické zabezpečení lankem se zámkem či případné jiné obdobné řešení</t>
  </si>
  <si>
    <t>Výrobce na svých stránkách nabízí Enterprise Driver Pack pro Enterprise Deplyment (balíček obsahující všechny ovladače pro danou modelovou řadu) pro operační systém Windows 11 x64 a pravidelně jej aktualizuje</t>
  </si>
  <si>
    <t>Výrobce u nabízené techniky podporuje Enterprise Deployment prostřednictvím nástroje Microsoft Configuration Manager (MCM) a sady Microsoft Deployment Toolkit (MDT) či Intune, a k tomu nabízí volně dostupnou příslušnou dokumentaci</t>
  </si>
  <si>
    <t>V místě instalace zařízení u zákazníka s ukončením opravy následující pracovní den od jejího nahlášení. Servis prováděný výrobcem či jím garantovaný prostřednictvím autorizovaného subjektu v českém jazyce.</t>
  </si>
  <si>
    <t>Podpora poskytovaná prostřednictvím telefonní linky v českém jazyce musí být dostupná v pracovní dny minimálně v době od 9:00 do 16:00 hod.</t>
  </si>
  <si>
    <t>Min. 2x digitální port (DisplayPort nebo HDMI) s podporou min. 4K@60Hz</t>
  </si>
  <si>
    <t>1x konektor pro připojení sluchátek nebo reproduktorů</t>
  </si>
  <si>
    <t>Jediné kontaktní místo pro nahlášení poruch pro celou ČR s komunikací v českém jazyce.</t>
  </si>
  <si>
    <t>Optická drátová myš, minimálně 2 tlačítka s kolečkem, připojení USB, délka kabelu min. 1,5m, standardní velikost (10 -12 cm), symetrické provedení (pro praváky i leváky), rolovací kolečko</t>
  </si>
  <si>
    <t xml:space="preserve">Min. 16 GB DDR5 </t>
  </si>
  <si>
    <t>Integrovaná, integrovaný mikrofon a integrované reproduktory</t>
  </si>
  <si>
    <r>
      <t xml:space="preserve">Min. 4x USB port (z toho min. 1x USB-C a min. 2x USB-A s přenosovou rychlostí min. </t>
    </r>
    <r>
      <rPr>
        <b/>
        <sz val="11"/>
        <rFont val="Calibri"/>
        <family val="2"/>
        <charset val="238"/>
      </rPr>
      <t>5 Gb/s</t>
    </r>
    <r>
      <rPr>
        <sz val="11"/>
        <rFont val="Calibri"/>
        <family val="2"/>
        <charset val="238"/>
      </rPr>
      <t>). Napájecí konektor a dokovací konektor se do splnění požadavku nepočítají.</t>
    </r>
  </si>
  <si>
    <t>Max. 1,9 kg v konfiguraci bez LTE a čtečky čipových karet</t>
  </si>
  <si>
    <t>Úhlopříčka v rozmezí 15,0“ - 16,0“, nativní rozlišení 1920x1080 nebo 1920 x 1200</t>
  </si>
  <si>
    <t>Podpora Windows Hello</t>
  </si>
  <si>
    <t>Vyplňte konkrétní způsob splnění (počet a druh konektorů a přenosové rychlosti)</t>
  </si>
  <si>
    <t>1x Wi-Fi 802.11 a/b/g/n/ac/ax (min. WiFi 6e), interní</t>
  </si>
  <si>
    <t>Integrovaná klávesnice - znaková sada CZ/US, s plnohodnotnou numerickou klávesnicí, podsvícená nebo osvětlená, voděodolná</t>
  </si>
  <si>
    <t>Integrovaná IR webkamera s min. rozlišením Full HD</t>
  </si>
  <si>
    <t>Hardwarová podpora pro Windows 11 (64-bit) ze strany výrobce po dobu trvání záruční doby, pokrývající aktualizaci ovladačů při úpravě OS, OS předinstalován na dodávaném zařízení</t>
  </si>
  <si>
    <t>Typ zařízení a podpora nástrojů pro správu</t>
  </si>
  <si>
    <t>Kompatibilita s nástroji pro správu zařízení - Microsoft Endpoint Configuration Manager (MECM), Intune, Autopilot.</t>
  </si>
  <si>
    <t>Min. 4x USB port (z toho min. 1x USB-C a min. 2x USB-A s přenosovou rychlostí min. 5 Gb/s). Napájecí konektor a dokovací konektor se do splnění požadavku nepočítají.</t>
  </si>
  <si>
    <t>Přesná obchodní velikost 27"</t>
  </si>
  <si>
    <t>Minimální úhlopříčka zobrazovací plochy 26,7"</t>
  </si>
  <si>
    <t>Přesně 2560 × 1440 pixelů</t>
  </si>
  <si>
    <t>Sleva za licenci Microsoft Windows 11 pro vzdělávací instituce</t>
  </si>
  <si>
    <t>Licence operačního systému Microsoft Windows 11 v rámci programu pro vzdělávací instituce EDU (u vzdělávacích institucí nahrazuje původní požadavek na licenci OS)</t>
  </si>
  <si>
    <t>Klávesnice s 12 funkčními tlačítky, rozložení US/CZ, numerická část, připojení USB, drátová, délka kabelu min. 1,5 m</t>
  </si>
  <si>
    <t>Lokalizace</t>
  </si>
  <si>
    <t>Veškeré komponenty plnění musí být určeny k použití v ČR</t>
  </si>
  <si>
    <t>1x modem 4G LTE podporující frekvence využívané pro LTE v ČR, interní, uživatelsky vyměnitelná SIM karta bez použití nařadí (kanc. sponka přijatelná), příp. eSIM</t>
  </si>
  <si>
    <t>Dokovací stanice L</t>
  </si>
  <si>
    <t>Dokovací stanice L LTE</t>
  </si>
  <si>
    <t>Výzva 11-2026 - stolní PC</t>
  </si>
  <si>
    <t>Výzva 12-2026 - notebooky M</t>
  </si>
  <si>
    <t>Výzva 13-2026 - notebooky M 5G</t>
  </si>
  <si>
    <t>Výzva 14-2026 - notebooky L</t>
  </si>
  <si>
    <t>Zde vyplňte označení výrobků
(označení výrobce a typu nabízeného obalu)</t>
  </si>
  <si>
    <t>Minimálně 16 GB DDR5</t>
  </si>
  <si>
    <t>Šasi zpevněné konstrukce (kov, skelná vlákna,karbon) s odolnými panty - použití materiálu ABS je možné pouze v kombinaci s kovem, skelnými vlány či karbonem, nikoliv samostatně; alternativně lze prokázat certifikací MIL-STD-810H</t>
  </si>
  <si>
    <t>1x, min. hodnota dle PassMark - 17500 bodů, skóre dle PassMark CPU Mark (dle Přílohy č. 5 Výzvy)</t>
  </si>
  <si>
    <t>Min. 16 GB DDR5</t>
  </si>
  <si>
    <t>LED podsvícení, antireflexní,  matný, min. 300 nits</t>
  </si>
  <si>
    <t>Min. 4x USB konektory (z toho min. 2x USB-C/TBT s přenosovou rychlostí min. až 40 Gb/s a min. 1x USB-A)</t>
  </si>
  <si>
    <t>min. 100/1000 Mbps, podpora WOL, min. 1x RJ 45 - lze řešit externě a jiným portem (počítá se do splnění minimálního počtu u jiných požadavků). V případě řešení jiným portem je požadována podpora PXE včetně předání MAC adresy notebooku (MAC Address Pass-Through / Host Based Mac Address) pro jednoznačnou identifikaci notebooku v prostředí hromadné správy.Totéž je požadováno v případě připojení prostřednictvím dokovací stanice</t>
  </si>
  <si>
    <t>1x Bluetooth min. 5.3, interní</t>
  </si>
  <si>
    <t>Kapacita min. 50 Wh</t>
  </si>
  <si>
    <t xml:space="preserve">Zabezpečení Technologie TPM 2.0 chip s certifikací TCG, příprava pro mechanické zabezpečení lankem se zámkem či případné jiné obdobné řešení. </t>
  </si>
  <si>
    <t>Max. 1,5 kg (konfigurace bez 5G modemu a čtečky čipových karet)</t>
  </si>
  <si>
    <t>LED podsvícení, antireflexní,  matný, min. 300 nitů</t>
  </si>
  <si>
    <t>1x  datový modem 5G podporující frekvence využívané pro 5G v ČR, interní, uživatelsky vyměnitelná SIM karta bez použití nařadí (kanc. sponka přijatelná), příp. eSIM</t>
  </si>
  <si>
    <t>Zde vyplňte označení výrobků
(označení výrobce a typu nabízeného monitoru)</t>
  </si>
  <si>
    <t>Max. 1,9 kg  v konfiguraci bez čtečky čipových karet</t>
  </si>
  <si>
    <t>1x, min. hodnota dle PassMark - 17500 bodů, skóre dle  PassMark CPU Mark (dle Přílohy č. 5 Výzvy)</t>
  </si>
  <si>
    <t>Dokovací stanice včetně síťového adaptéru musí být od stejného výrobce jako nabízený notebook L</t>
  </si>
  <si>
    <t>Dokovací stanice včetně síťového adaptéru musí být od stejného výrobce jako nabízený notebook L LTE</t>
  </si>
  <si>
    <t>Z důvodu zajištění kompatibility s případnými dalšími verzemi OS, rok vydání procesoru minimálně z roku 2024</t>
  </si>
  <si>
    <t>SSD, min. 512 GB M.2 NVMe PCIe Gen 4, TLC</t>
  </si>
  <si>
    <t>Minimálně 1x s kapacitou minimálně 512 GB NVME PCIe M.2, TLC</t>
  </si>
  <si>
    <t>Rychlost čtení / zápis min. 2000 MB/s pro SSD</t>
  </si>
  <si>
    <t>Minimální hodnota dle PassMark - 17500 bodů, skóre dle PassMark CPU Mark (dle Přílohy č. 5 Výzvy)</t>
  </si>
  <si>
    <t>Společný nákup 2026 - notebooky a stolní 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</si>
</sst>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 numFmtId="164" formatCode="_-* #,##0\ &quot;Kč&quot;_-;\-* #,##0\ &quot;Kč&quot;_-;_-* &quot;-&quot;??\ &quot;Kč&quot;_-;_-@_-"/>
    <numFmt numFmtId="165" formatCode="_-* #,##0\ [$Kč-405]_-;\-* #,##0\ [$Kč-405]_-;_-* &quot;-&quot;??\ [$Kč-405]_-;_-@_-"/>
    <numFmt numFmtId="166" formatCode="[$-405]General"/>
    <numFmt numFmtId="167" formatCode="&quot; &quot;#,##0.00&quot; Kč &quot;;&quot;-&quot;#,##0.00&quot; Kč &quot;;&quot; -&quot;#&quot; Kč &quot;;@&quot; &quot;"/>
    <numFmt numFmtId="168" formatCode="#,##0.00&quot; &quot;[$Kč-405];[Red]&quot;-&quot;#,##0.00&quot; &quot;[$Kč-405]"/>
    <numFmt numFmtId="169" formatCode="_-* #,##0.00&quot; Kč&quot;_-;\-* #,##0.00&quot; Kč&quot;_-;_-* \-??&quot; Kč&quot;_-;_-@_-"/>
    <numFmt numFmtId="170" formatCode="\ #,##0.00&quot; Kč &quot;;\-#,##0.00&quot; Kč &quot;;&quot; -&quot;#&quot; Kč &quot;;@\ "/>
    <numFmt numFmtId="171" formatCode="#,##0.00\ [$Kč-405];[Red]\-#,##0.00\ [$Kč-405]"/>
    <numFmt numFmtId="172" formatCode="#,##0\ &quot;Kč&quot;"/>
    <numFmt numFmtId="173" formatCode="_-* #,##0\ _K_č_-;\-* #,##0\ _K_č_-;_-* &quot;-&quot;\ _K_č_-;_-@_-"/>
    <numFmt numFmtId="174" formatCode="_-* #,##0.00\ _K_č_-;\-* #,##0.00\ _K_č_-;_-* &quot;-&quot;??\ _K_č_-;_-@_-"/>
    <numFmt numFmtId="175" formatCode="_-* #,##0.00\ _K_č_-;\-* #,##0.00\ _K_č_-;_-* \-??\ _K_č_-;_-@_-"/>
    <numFmt numFmtId="176" formatCode="_-* #,##0\ _K_č_-;\-* #,##0\ _K_č_-;_-* &quot;- &quot;_K_č_-;_-@_-"/>
    <numFmt numFmtId="177" formatCode="_-* #,##0&quot; Kč&quot;_-;\-* #,##0&quot; Kč&quot;_-;_-* &quot;- Kč&quot;_-;_-@_-"/>
    <numFmt numFmtId="178" formatCode="0\ %"/>
  </numFmts>
  <fonts count="38">
    <font>
      <sz val="11"/>
      <color theme="1"/>
      <name val="Calibri"/>
      <family val="2"/>
      <charset val="238"/>
      <scheme val="minor"/>
    </font>
    <font>
      <sz val="10"/>
      <name val="Arial"/>
      <family val="2"/>
    </font>
    <font>
      <sz val="11"/>
      <color theme="1"/>
      <name val="Calibri"/>
      <family val="2"/>
      <charset val="238"/>
    </font>
    <font>
      <b/>
      <sz val="11"/>
      <color theme="1"/>
      <name val="Calibri"/>
      <family val="2"/>
      <charset val="238"/>
      <scheme val="minor"/>
    </font>
    <font>
      <u val="single"/>
      <sz val="11"/>
      <color theme="10"/>
      <name val="Calibri"/>
      <family val="2"/>
      <charset val="238"/>
      <scheme val="minor"/>
    </font>
    <font>
      <sz val="11"/>
      <name val="Calibri"/>
      <family val="2"/>
      <charset val="238"/>
      <scheme val="minor"/>
    </font>
    <font>
      <sz val="16"/>
      <color theme="1"/>
      <name val="Calibri"/>
      <family val="2"/>
      <charset val="238"/>
      <scheme val="minor"/>
    </font>
    <font>
      <sz val="11"/>
      <color indexed="8"/>
      <name val="Calibri"/>
      <family val="2"/>
      <charset val="238"/>
    </font>
    <font>
      <u val="single"/>
      <sz val="10"/>
      <color indexed="12"/>
      <name val="Arial"/>
      <family val="2"/>
      <charset val="238"/>
    </font>
    <font>
      <sz val="12"/>
      <color theme="1"/>
      <name val="Tahoma"/>
      <family val="2"/>
      <charset val="238"/>
    </font>
    <font>
      <sz val="11"/>
      <color theme="1"/>
      <name val="Arial"/>
      <family val="2"/>
      <charset val="238"/>
    </font>
    <font>
      <sz val="11"/>
      <color rgb="FF000000"/>
      <name val="Calibri"/>
      <family val="2"/>
      <charset val="238"/>
    </font>
    <font>
      <sz val="11"/>
      <color rgb="FF9C0006"/>
      <name val="Calibri"/>
      <family val="2"/>
      <charset val="238"/>
    </font>
    <font>
      <u val="single"/>
      <sz val="11"/>
      <color rgb="FF0000FF"/>
      <name val="Calibri"/>
      <family val="2"/>
      <charset val="238"/>
    </font>
    <font>
      <b/>
      <i/>
      <sz val="16"/>
      <color theme="1"/>
      <name val="Arial"/>
      <family val="2"/>
      <charset val="238"/>
    </font>
    <font>
      <u val="single"/>
      <sz val="10"/>
      <color rgb="FF0000FF"/>
      <name val="Arial"/>
      <family val="2"/>
      <charset val="238"/>
    </font>
    <font>
      <sz val="12"/>
      <color rgb="FF000000"/>
      <name val="Tahoma"/>
      <family val="2"/>
      <charset val="238"/>
    </font>
    <font>
      <b/>
      <i/>
      <u val="single"/>
      <sz val="11"/>
      <color theme="1"/>
      <name val="Arial"/>
      <family val="2"/>
      <charset val="238"/>
    </font>
    <font>
      <b/>
      <i/>
      <sz val="16"/>
      <color rgb="FF000000"/>
      <name val="Arial"/>
      <family val="2"/>
      <charset val="238"/>
    </font>
    <font>
      <sz val="11"/>
      <color rgb="FF000000"/>
      <name val="Arial"/>
      <family val="2"/>
      <charset val="238"/>
    </font>
    <font>
      <b/>
      <i/>
      <u val="single"/>
      <sz val="11"/>
      <color rgb="FF000000"/>
      <name val="Arial"/>
      <family val="2"/>
      <charset val="238"/>
    </font>
    <font>
      <b/>
      <sz val="14"/>
      <color theme="1"/>
      <name val="Calibri"/>
      <family val="2"/>
      <charset val="238"/>
      <scheme val="minor"/>
    </font>
    <font>
      <sz val="11"/>
      <color rgb="FF9C0006"/>
      <name val="Calibri"/>
      <family val="2"/>
      <charset val="238"/>
      <scheme val="minor"/>
    </font>
    <font>
      <b/>
      <sz val="12"/>
      <color theme="1"/>
      <name val="Calibri"/>
      <family val="2"/>
      <charset val="238"/>
      <scheme val="minor"/>
    </font>
    <font>
      <u val="single"/>
      <sz val="11"/>
      <color rgb="FF0563C1"/>
      <name val="Calibri"/>
      <family val="2"/>
      <charset val="238"/>
    </font>
    <font>
      <u val="single"/>
      <sz val="10"/>
      <color rgb="FF0000EE"/>
      <name val="Arial"/>
      <family val="2"/>
      <charset val="238"/>
    </font>
    <font>
      <sz val="14"/>
      <name val="Calibri"/>
      <family val="2"/>
      <charset val="238"/>
    </font>
    <font>
      <b/>
      <sz val="11"/>
      <name val="Calibri"/>
      <family val="2"/>
      <charset val="238"/>
    </font>
    <font>
      <sz val="11"/>
      <name val="Calibri"/>
      <family val="2"/>
      <charset val="238"/>
    </font>
    <font>
      <vertAlign val="superscript"/>
      <sz val="11"/>
      <name val="Calibri"/>
      <family val="2"/>
      <charset val="238"/>
    </font>
    <font>
      <sz val="14"/>
      <color indexed="8"/>
      <name val="Calibri"/>
      <family val="2"/>
      <charset val="238"/>
    </font>
    <font>
      <b/>
      <sz val="11"/>
      <color indexed="8"/>
      <name val="Calibri"/>
      <family val="2"/>
      <charset val="238"/>
    </font>
    <font>
      <sz val="12"/>
      <color rgb="FF000000"/>
      <name val="Calibri"/>
      <family val="2"/>
    </font>
    <font>
      <b/>
      <sz val="14"/>
      <color rgb="FF000000"/>
      <name val="Calibri"/>
      <family val="2"/>
    </font>
    <font>
      <sz val="14"/>
      <color rgb="FF000000"/>
      <name val="Calibri"/>
      <family val="2"/>
    </font>
    <font>
      <b/>
      <u val="single"/>
      <sz val="12"/>
      <color rgb="FF000000"/>
      <name val="Calibri"/>
      <family val="2"/>
    </font>
    <font>
      <b/>
      <sz val="12"/>
      <color rgb="FF000000"/>
      <name val="Calibri"/>
      <family val="2"/>
    </font>
    <font>
      <sz val="12"/>
      <color theme="1"/>
      <name val="Calibri"/>
      <family val="2"/>
    </font>
  </fonts>
  <fills count="18">
    <fill>
      <patternFill/>
    </fill>
    <fill>
      <patternFill patternType="gray125"/>
    </fill>
    <fill>
      <patternFill patternType="solid">
        <fgColor rgb="FFFFC7CE"/>
        <bgColor indexed="64"/>
      </patternFill>
    </fill>
    <fill>
      <patternFill patternType="solid">
        <fgColor rgb="FFFFC7CE"/>
        <bgColor indexed="64"/>
      </patternFill>
    </fill>
    <fill>
      <patternFill patternType="solid">
        <fgColor rgb="FFFFC7CE"/>
        <bgColor indexed="64"/>
      </patternFill>
    </fill>
    <fill>
      <patternFill patternType="solid">
        <fgColor rgb="FFFFC7CE"/>
        <bgColor indexed="64"/>
      </patternFill>
    </fill>
    <fill>
      <patternFill patternType="solid">
        <fgColor theme="0" tint="-0.149990007281303"/>
        <bgColor indexed="64"/>
      </patternFill>
    </fill>
    <fill>
      <patternFill patternType="solid">
        <fgColor rgb="FFFFFFCC"/>
        <bgColor indexed="64"/>
      </patternFill>
    </fill>
    <fill>
      <patternFill patternType="solid">
        <fgColor theme="0" tint="-0.149959996342659"/>
        <bgColor indexed="64"/>
      </patternFill>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theme="4" tint="0.399980008602142"/>
        <bgColor indexed="64"/>
      </patternFill>
    </fill>
  </fills>
  <borders count="31">
    <border>
      <left/>
      <right/>
      <top/>
      <bottom/>
      <diagonal/>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thin">
        <color auto="1"/>
      </left>
      <right style="medium">
        <color auto="1"/>
      </right>
      <top style="medium">
        <color auto="1"/>
      </top>
      <bottom style="thin">
        <color auto="1"/>
      </bottom>
    </border>
    <border>
      <left style="thin">
        <color auto="1"/>
      </left>
      <right/>
      <top style="thin">
        <color auto="1"/>
      </top>
      <bottom style="medium">
        <color auto="1"/>
      </bottom>
    </border>
    <border>
      <left/>
      <right style="thin">
        <color auto="1"/>
      </right>
      <top style="thin">
        <color auto="1"/>
      </top>
      <bottom style="thin">
        <color auto="1"/>
      </bottom>
    </border>
    <border>
      <left/>
      <right style="thin">
        <color auto="1"/>
      </right>
      <top style="thin">
        <color auto="1"/>
      </top>
      <bottom style="medium">
        <color auto="1"/>
      </bottom>
    </border>
    <border>
      <left style="medium">
        <color auto="1"/>
      </left>
      <right style="thin">
        <color auto="1"/>
      </right>
      <top style="thin">
        <color auto="1"/>
      </top>
      <bottom/>
    </border>
    <border>
      <left style="thin">
        <color auto="1"/>
      </left>
      <right/>
      <top style="thin">
        <color auto="1"/>
      </top>
      <bottom/>
    </border>
    <border>
      <left style="thin">
        <color auto="1"/>
      </left>
      <right style="medium">
        <color auto="1"/>
      </right>
      <top style="thin">
        <color auto="1"/>
      </top>
      <bottom/>
    </border>
    <border>
      <left/>
      <right style="thin">
        <color auto="1"/>
      </right>
      <top/>
      <bottom/>
    </border>
    <border>
      <left style="medium">
        <color auto="1"/>
      </left>
      <right/>
      <top/>
      <bottom/>
    </border>
    <border>
      <left style="medium">
        <color auto="1"/>
      </left>
      <right/>
      <top style="thin">
        <color auto="1"/>
      </top>
      <bottom style="thin">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top style="medium">
        <color auto="1"/>
      </top>
      <bottom style="thin">
        <color auto="1"/>
      </bottom>
    </border>
    <border>
      <left/>
      <right style="thin">
        <color auto="1"/>
      </right>
      <top style="medium">
        <color auto="1"/>
      </top>
      <bottom style="thin">
        <color auto="1"/>
      </bottom>
    </border>
    <border>
      <left style="medium">
        <color auto="1"/>
      </left>
      <right style="thin">
        <color auto="1"/>
      </right>
      <top/>
      <bottom style="thin">
        <color auto="1"/>
      </bottom>
    </border>
    <border>
      <left/>
      <right/>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right style="medium">
        <color auto="1"/>
      </right>
      <top style="thin">
        <color auto="1"/>
      </top>
      <bottom style="thin">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right/>
      <top style="medium">
        <color auto="1"/>
      </top>
      <bottom style="thin">
        <color auto="1"/>
      </bottom>
    </border>
  </borders>
  <cellStyleXfs count="1527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44" fontId="0" fillId="0" borderId="0" applyFont="0" applyFill="0" applyBorder="0" applyAlignment="0" applyProtection="0"/>
    <xf numFmtId="0" fontId="4" fillId="0" borderId="0" applyNumberFormat="0" applyFill="0" applyBorder="0" applyAlignment="0" applyProtection="0"/>
    <xf numFmtId="44" fontId="0" fillId="0" borderId="0" applyFont="0" applyFill="0" applyBorder="0" applyAlignment="0" applyProtection="0"/>
    <xf numFmtId="0" fontId="8" fillId="0" borderId="0" applyNumberFormat="0" applyFill="0" applyBorder="0">
      <alignment/>
      <protection locked="0"/>
    </xf>
    <xf numFmtId="0" fontId="9" fillId="0" borderId="0">
      <alignment/>
      <protection/>
    </xf>
    <xf numFmtId="0" fontId="0" fillId="0" borderId="0">
      <alignment/>
      <protection/>
    </xf>
    <xf numFmtId="0" fontId="7" fillId="0" borderId="0">
      <alignment/>
      <protection/>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0" fontId="14" fillId="0" borderId="0">
      <alignment horizontal="center" textRotation="90"/>
      <protection/>
    </xf>
    <xf numFmtId="44" fontId="0" fillId="0" borderId="0" applyFont="0" applyFill="0" applyBorder="0" applyAlignment="0" applyProtection="0"/>
    <xf numFmtId="44" fontId="7" fillId="0" borderId="0" applyFont="0" applyFill="0" applyBorder="0" applyAlignment="0" applyProtection="0"/>
    <xf numFmtId="0" fontId="14" fillId="0" borderId="0">
      <alignment horizontal="center"/>
      <protection/>
    </xf>
    <xf numFmtId="44" fontId="7" fillId="0" borderId="0" applyFont="0" applyFill="0" applyBorder="0" applyAlignment="0" applyProtection="0"/>
    <xf numFmtId="166" fontId="11" fillId="0" borderId="0">
      <alignment/>
      <protection/>
    </xf>
    <xf numFmtId="44" fontId="0" fillId="0" borderId="0" applyFont="0" applyFill="0" applyBorder="0" applyAlignment="0" applyProtection="0"/>
    <xf numFmtId="167" fontId="11" fillId="0" borderId="0">
      <alignment/>
      <protection/>
    </xf>
    <xf numFmtId="166" fontId="12" fillId="2" borderId="0">
      <alignment/>
      <protection/>
    </xf>
    <xf numFmtId="166" fontId="13" fillId="0" borderId="0">
      <alignment/>
      <protection/>
    </xf>
    <xf numFmtId="166" fontId="15" fillId="0" borderId="0">
      <alignment/>
      <protection/>
    </xf>
    <xf numFmtId="167" fontId="11" fillId="0" borderId="0">
      <alignment/>
      <protection/>
    </xf>
    <xf numFmtId="0" fontId="10" fillId="0" borderId="0">
      <alignment/>
      <protection/>
    </xf>
    <xf numFmtId="166" fontId="16" fillId="0" borderId="0">
      <alignment/>
      <protection/>
    </xf>
    <xf numFmtId="166" fontId="11" fillId="0" borderId="0">
      <alignment/>
      <protection/>
    </xf>
    <xf numFmtId="166" fontId="11" fillId="0" borderId="0">
      <alignment/>
      <protection/>
    </xf>
    <xf numFmtId="0" fontId="17" fillId="0" borderId="0">
      <alignment/>
      <protection/>
    </xf>
    <xf numFmtId="168" fontId="17" fillId="0" borderId="0">
      <alignment/>
      <protection/>
    </xf>
    <xf numFmtId="0" fontId="10" fillId="0" borderId="0">
      <alignment/>
      <protection/>
    </xf>
    <xf numFmtId="0" fontId="10" fillId="0" borderId="0">
      <alignment/>
      <protection/>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0" fontId="11" fillId="0" borderId="0">
      <alignment/>
      <protection/>
    </xf>
    <xf numFmtId="169" fontId="11" fillId="0" borderId="0" applyBorder="0" applyProtection="0">
      <alignment/>
    </xf>
    <xf numFmtId="0" fontId="13" fillId="0" borderId="0" applyBorder="0" applyProtection="0">
      <alignment/>
    </xf>
    <xf numFmtId="0" fontId="18" fillId="0" borderId="0">
      <alignment horizontal="center" textRotation="90"/>
      <protection/>
    </xf>
    <xf numFmtId="0" fontId="15"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70" fontId="11" fillId="0" borderId="0">
      <alignment/>
      <protection/>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0" fontId="16" fillId="0" borderId="0">
      <alignment/>
      <protection/>
    </xf>
    <xf numFmtId="0" fontId="11" fillId="0" borderId="0">
      <alignment/>
      <protection/>
    </xf>
    <xf numFmtId="0" fontId="11" fillId="0" borderId="0">
      <alignment/>
      <protection/>
    </xf>
    <xf numFmtId="0" fontId="19" fillId="0" borderId="0">
      <alignment/>
      <protection/>
    </xf>
    <xf numFmtId="0" fontId="19" fillId="0" borderId="0">
      <alignment/>
      <protection/>
    </xf>
    <xf numFmtId="0" fontId="19" fillId="0" borderId="0">
      <alignment/>
      <protection/>
    </xf>
    <xf numFmtId="171" fontId="20" fillId="0" borderId="0">
      <alignment/>
      <protection/>
    </xf>
    <xf numFmtId="0" fontId="12" fillId="3" borderId="0" applyBorder="0" applyProtection="0">
      <alignment/>
    </xf>
    <xf numFmtId="0" fontId="4" fillId="0" borderId="0" applyNumberForma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166" fontId="12" fillId="4" borderId="0">
      <alignment/>
      <protection/>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0" fontId="8" fillId="0" borderId="0" applyNumberFormat="0" applyFill="0" applyBorder="0">
      <alignment/>
      <protection locked="0"/>
    </xf>
    <xf numFmtId="0" fontId="12" fillId="4" borderId="0" applyBorder="0" applyProtection="0">
      <alignment/>
    </xf>
    <xf numFmtId="0" fontId="22" fillId="4" borderId="0" applyNumberFormat="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1"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1"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0" fontId="11" fillId="0" borderId="0">
      <alignment/>
      <protection/>
    </xf>
    <xf numFmtId="44" fontId="0" fillId="0" borderId="0" applyFont="0" applyFill="0" applyBorder="0" applyAlignment="0" applyProtection="0"/>
    <xf numFmtId="0" fontId="24" fillId="0" borderId="0" applyBorder="0" applyProtection="0">
      <alignment/>
    </xf>
    <xf numFmtId="0" fontId="18" fillId="0" borderId="0">
      <alignment horizontal="center"/>
      <protection/>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7"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7"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7"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169" fontId="11" fillId="0" borderId="0" applyBorder="0" applyProtection="0">
      <alignment/>
    </xf>
    <xf numFmtId="169" fontId="11" fillId="0" borderId="0" applyBorder="0" applyProtection="0">
      <alignment/>
    </xf>
    <xf numFmtId="169" fontId="11" fillId="0" borderId="0" applyBorder="0" applyProtection="0">
      <alignment/>
    </xf>
    <xf numFmtId="169" fontId="11" fillId="0"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20" fillId="0" borderId="0">
      <alignment/>
      <protection/>
    </xf>
    <xf numFmtId="0" fontId="12" fillId="5" borderId="0" applyBorder="0" applyProtection="0">
      <alignment/>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1"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71" fontId="20" fillId="0" borderId="0">
      <alignment/>
      <protection/>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0" fontId="1" fillId="0" borderId="0">
      <alignment/>
      <protection/>
    </xf>
    <xf numFmtId="175" fontId="1" fillId="0" borderId="0" applyFont="0" applyBorder="0" applyAlignment="0" applyProtection="0"/>
    <xf numFmtId="176" fontId="1" fillId="0" borderId="0" applyFont="0" applyBorder="0" applyAlignment="0" applyProtection="0"/>
    <xf numFmtId="169" fontId="1" fillId="0" borderId="0" applyFont="0" applyBorder="0" applyAlignment="0" applyProtection="0"/>
    <xf numFmtId="177" fontId="1" fillId="0" borderId="0" applyFont="0" applyBorder="0" applyAlignment="0" applyProtection="0"/>
    <xf numFmtId="0" fontId="18" fillId="0" borderId="0">
      <alignment horizontal="center"/>
      <protection/>
    </xf>
    <xf numFmtId="0" fontId="18" fillId="0" borderId="0">
      <alignment horizontal="center" textRotation="90"/>
      <protection/>
    </xf>
    <xf numFmtId="44" fontId="0" fillId="0" borderId="0" applyFont="0" applyFill="0" applyBorder="0" applyAlignment="0" applyProtection="0"/>
    <xf numFmtId="0" fontId="15" fillId="0" borderId="0" applyBorder="0">
      <alignment/>
      <protection locked="0"/>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44" fontId="0" fillId="0" borderId="0" applyFont="0" applyFill="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44" fontId="0" fillId="0" borderId="0" applyFont="0" applyFill="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44" fontId="0" fillId="0" borderId="0" applyFont="0" applyFill="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44" fontId="0" fillId="0" borderId="0" applyFont="0" applyFill="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44" fontId="0" fillId="0" borderId="0" applyFont="0" applyFill="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169" fontId="1" fillId="0" borderId="0" applyFont="0" applyBorder="0" applyAlignment="0" applyProtection="0"/>
    <xf numFmtId="0" fontId="11" fillId="0" borderId="0">
      <alignment/>
      <protection/>
    </xf>
    <xf numFmtId="44" fontId="0" fillId="0" borderId="0" applyFont="0" applyFill="0" applyBorder="0" applyAlignment="0" applyProtection="0"/>
    <xf numFmtId="169" fontId="1" fillId="0" borderId="0" applyFont="0" applyBorder="0" applyAlignment="0" applyProtection="0"/>
    <xf numFmtId="178" fontId="1" fillId="0" borderId="0" applyFont="0" applyBorder="0" applyAlignment="0" applyProtection="0"/>
    <xf numFmtId="0" fontId="20" fillId="0" borderId="0">
      <alignment/>
      <protection/>
    </xf>
    <xf numFmtId="44" fontId="0" fillId="0" borderId="0" applyFont="0" applyFill="0" applyBorder="0" applyAlignment="0" applyProtection="0"/>
    <xf numFmtId="175" fontId="1" fillId="0" borderId="0" applyFont="0" applyBorder="0" applyAlignment="0" applyProtection="0"/>
    <xf numFmtId="0" fontId="12" fillId="5" borderId="0" applyBorder="0" applyAlignment="0" applyProtection="0"/>
    <xf numFmtId="44" fontId="0" fillId="0" borderId="0" applyFont="0" applyFill="0" applyBorder="0" applyAlignment="0" applyProtection="0"/>
    <xf numFmtId="0" fontId="25" fillId="0" borderId="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0" fontId="22" fillId="4" borderId="0" applyNumberFormat="0" applyBorder="0" applyAlignment="0" applyProtection="0"/>
    <xf numFmtId="0" fontId="0" fillId="0" borderId="0">
      <alignment/>
      <protection/>
    </xf>
  </cellStyleXfs>
  <cellXfs count="244">
    <xf numFmtId="0" fontId="0" fillId="0" borderId="0" xfId="0"/>
    <xf numFmtId="0" fontId="0" fillId="6" borderId="1" xfId="0" applyFill="1" applyBorder="1"/>
    <xf numFmtId="0" fontId="0" fillId="0" borderId="0" xfId="0"/>
    <xf numFmtId="0" fontId="0" fillId="0" borderId="0" xfId="0"/>
    <xf numFmtId="1" fontId="0" fillId="6" borderId="1" xfId="0" applyNumberFormat="1" applyFont="1" applyFill="1" applyBorder="1" applyAlignment="1">
      <alignment horizontal="right" vertical="center" wrapText="1"/>
    </xf>
    <xf numFmtId="0" fontId="0" fillId="6" borderId="1" xfId="0" applyFont="1" applyFill="1" applyBorder="1" applyAlignment="1">
      <alignment vertical="center" wrapText="1"/>
    </xf>
    <xf numFmtId="0" fontId="0" fillId="6" borderId="1" xfId="0" applyFont="1" applyFill="1" applyBorder="1" applyAlignment="1">
      <alignment horizontal="center" vertical="center" wrapText="1"/>
    </xf>
    <xf numFmtId="0" fontId="0" fillId="0" borderId="0" xfId="0"/>
    <xf numFmtId="1" fontId="0" fillId="6" borderId="1" xfId="20" applyNumberFormat="1" applyFont="1" applyFill="1" applyBorder="1" applyAlignment="1">
      <alignment vertical="center"/>
    </xf>
    <xf numFmtId="0" fontId="0" fillId="0" borderId="0" xfId="0"/>
    <xf numFmtId="1" fontId="5" fillId="7" borderId="1" xfId="0" applyNumberFormat="1" applyFont="1" applyFill="1" applyBorder="1" applyAlignment="1" quotePrefix="1">
      <alignment horizontal="right" vertical="center"/>
    </xf>
    <xf numFmtId="49" fontId="5" fillId="7" borderId="1" xfId="0" applyNumberFormat="1" applyFont="1" applyFill="1" applyBorder="1" applyAlignment="1" quotePrefix="1">
      <alignment vertical="center"/>
    </xf>
    <xf numFmtId="49" fontId="5" fillId="7" borderId="1" xfId="0" applyNumberFormat="1" applyFont="1" applyFill="1" applyBorder="1" applyAlignment="1" quotePrefix="1">
      <alignment vertical="center" wrapText="1"/>
    </xf>
    <xf numFmtId="165" fontId="0" fillId="0" borderId="0" xfId="0" applyNumberFormat="1"/>
    <xf numFmtId="0" fontId="0" fillId="0" borderId="0" xfId="0"/>
    <xf numFmtId="0" fontId="0" fillId="0" borderId="0" xfId="0"/>
    <xf numFmtId="1" fontId="5" fillId="7" borderId="1" xfId="0" applyNumberFormat="1" applyFont="1" applyFill="1" applyBorder="1" applyAlignment="1" quotePrefix="1">
      <alignment horizontal="right" vertical="center"/>
    </xf>
    <xf numFmtId="49" fontId="5" fillId="7" borderId="1" xfId="0" applyNumberFormat="1" applyFont="1" applyFill="1" applyBorder="1" applyAlignment="1" quotePrefix="1">
      <alignment vertical="center"/>
    </xf>
    <xf numFmtId="49" fontId="5" fillId="7" borderId="1" xfId="0" applyNumberFormat="1" applyFont="1" applyFill="1" applyBorder="1" applyAlignment="1" quotePrefix="1">
      <alignment vertical="center" wrapText="1"/>
    </xf>
    <xf numFmtId="49" fontId="4" fillId="7" borderId="1" xfId="21" applyNumberFormat="1" applyFill="1" applyBorder="1" applyAlignment="1" quotePrefix="1">
      <alignment vertical="center"/>
    </xf>
    <xf numFmtId="49" fontId="5" fillId="6" borderId="1" xfId="0" applyNumberFormat="1" applyFont="1" applyFill="1" applyBorder="1" applyAlignment="1" quotePrefix="1">
      <alignment vertical="center"/>
    </xf>
    <xf numFmtId="49" fontId="5" fillId="6" borderId="1" xfId="0" applyNumberFormat="1" applyFont="1" applyFill="1" applyBorder="1" applyAlignment="1" quotePrefix="1">
      <alignment vertical="center" wrapText="1"/>
    </xf>
    <xf numFmtId="49" fontId="4" fillId="6" borderId="1" xfId="21" applyNumberFormat="1" applyFill="1" applyBorder="1" applyAlignment="1" quotePrefix="1">
      <alignment vertical="center"/>
    </xf>
    <xf numFmtId="1" fontId="5" fillId="6" borderId="1" xfId="0" applyNumberFormat="1" applyFont="1" applyFill="1" applyBorder="1" applyAlignment="1" quotePrefix="1">
      <alignment horizontal="right" vertical="center"/>
    </xf>
    <xf numFmtId="0" fontId="0" fillId="6" borderId="2" xfId="0" applyFont="1" applyFill="1" applyBorder="1" applyAlignment="1">
      <alignment vertical="center" wrapText="1"/>
    </xf>
    <xf numFmtId="49" fontId="5" fillId="6" borderId="2" xfId="0" applyNumberFormat="1" applyFont="1" applyFill="1" applyBorder="1" applyAlignment="1" quotePrefix="1">
      <alignment horizontal="right" vertical="center"/>
    </xf>
    <xf numFmtId="49" fontId="5" fillId="7" borderId="2" xfId="0" applyNumberFormat="1" applyFont="1" applyFill="1" applyBorder="1" applyAlignment="1" quotePrefix="1">
      <alignment horizontal="right" vertical="center"/>
    </xf>
    <xf numFmtId="49" fontId="5" fillId="7" borderId="2" xfId="0" applyNumberFormat="1" applyFont="1" applyFill="1" applyBorder="1" applyAlignment="1" quotePrefix="1">
      <alignment horizontal="right" vertical="center"/>
    </xf>
    <xf numFmtId="0" fontId="0" fillId="6" borderId="2" xfId="0" applyFill="1" applyBorder="1"/>
    <xf numFmtId="0" fontId="0" fillId="6" borderId="3" xfId="0" applyFont="1" applyFill="1" applyBorder="1" applyAlignment="1">
      <alignment horizontal="center" vertical="center" wrapText="1"/>
    </xf>
    <xf numFmtId="1" fontId="5" fillId="6" borderId="4" xfId="0" applyNumberFormat="1" applyFont="1" applyFill="1" applyBorder="1" applyAlignment="1" quotePrefix="1">
      <alignment horizontal="right" vertical="center"/>
    </xf>
    <xf numFmtId="172" fontId="0" fillId="8" borderId="3" xfId="0" applyNumberFormat="1" applyFont="1" applyFill="1" applyBorder="1" applyAlignment="1">
      <alignment horizontal="right" vertical="center" wrapText="1"/>
    </xf>
    <xf numFmtId="1" fontId="5" fillId="7" borderId="4" xfId="0" applyNumberFormat="1" applyFont="1" applyFill="1" applyBorder="1" applyAlignment="1" quotePrefix="1">
      <alignment horizontal="right" vertical="center"/>
    </xf>
    <xf numFmtId="1" fontId="5" fillId="7" borderId="4" xfId="0" applyNumberFormat="1" applyFont="1" applyFill="1" applyBorder="1" applyAlignment="1" quotePrefix="1">
      <alignment horizontal="right" vertical="center"/>
    </xf>
    <xf numFmtId="1" fontId="0" fillId="6" borderId="4" xfId="20" applyNumberFormat="1" applyFont="1" applyFill="1" applyBorder="1" applyAlignment="1">
      <alignment vertical="center"/>
    </xf>
    <xf numFmtId="164" fontId="0" fillId="6" borderId="3" xfId="0" applyNumberFormat="1" applyFont="1" applyFill="1" applyBorder="1" applyAlignment="1">
      <alignment horizontal="center" vertical="center" wrapText="1"/>
    </xf>
    <xf numFmtId="165" fontId="3" fillId="6" borderId="5" xfId="20" applyNumberFormat="1" applyFont="1" applyFill="1" applyBorder="1" applyAlignment="1">
      <alignment vertical="center"/>
    </xf>
    <xf numFmtId="165" fontId="3" fillId="6" borderId="6" xfId="20" applyNumberFormat="1" applyFont="1" applyFill="1" applyBorder="1" applyAlignment="1">
      <alignment vertical="center"/>
    </xf>
    <xf numFmtId="164" fontId="0" fillId="6" borderId="7" xfId="0" applyNumberFormat="1" applyFont="1" applyFill="1" applyBorder="1" applyAlignment="1">
      <alignment horizontal="center" vertical="center" wrapText="1"/>
    </xf>
    <xf numFmtId="172" fontId="0" fillId="8" borderId="7" xfId="0" applyNumberFormat="1" applyFont="1" applyFill="1" applyBorder="1" applyAlignment="1">
      <alignment horizontal="right" vertical="center" wrapText="1"/>
    </xf>
    <xf numFmtId="0" fontId="21" fillId="6" borderId="8" xfId="0" applyFont="1" applyFill="1" applyBorder="1" applyAlignment="1">
      <alignment/>
    </xf>
    <xf numFmtId="0" fontId="0" fillId="6" borderId="4" xfId="0" applyFont="1" applyFill="1" applyBorder="1" applyAlignment="1">
      <alignment vertical="center"/>
    </xf>
    <xf numFmtId="49" fontId="5" fillId="6" borderId="4" xfId="0" applyNumberFormat="1" applyFont="1" applyFill="1" applyBorder="1" applyAlignment="1" quotePrefix="1">
      <alignment vertical="center"/>
    </xf>
    <xf numFmtId="49" fontId="5" fillId="6" borderId="3" xfId="0" applyNumberFormat="1" applyFont="1" applyFill="1" applyBorder="1" applyAlignment="1" quotePrefix="1">
      <alignment vertical="center" wrapText="1"/>
    </xf>
    <xf numFmtId="49" fontId="5" fillId="7" borderId="4" xfId="0" applyNumberFormat="1" applyFont="1" applyFill="1" applyBorder="1" applyAlignment="1" quotePrefix="1">
      <alignment vertical="center"/>
    </xf>
    <xf numFmtId="49" fontId="5" fillId="7" borderId="3" xfId="0" applyNumberFormat="1" applyFont="1" applyFill="1" applyBorder="1" applyAlignment="1" quotePrefix="1">
      <alignment vertical="center" wrapText="1"/>
    </xf>
    <xf numFmtId="49" fontId="0" fillId="7" borderId="4" xfId="0" applyNumberFormat="1" applyFill="1" applyBorder="1" applyAlignment="1" quotePrefix="1">
      <alignment vertical="center"/>
    </xf>
    <xf numFmtId="49" fontId="5" fillId="7" borderId="4" xfId="0" applyNumberFormat="1" applyFont="1" applyFill="1" applyBorder="1" applyAlignment="1" quotePrefix="1">
      <alignment vertical="center"/>
    </xf>
    <xf numFmtId="49" fontId="5" fillId="7" borderId="3" xfId="0" applyNumberFormat="1" applyFont="1" applyFill="1" applyBorder="1" applyAlignment="1" quotePrefix="1">
      <alignment vertical="center" wrapText="1"/>
    </xf>
    <xf numFmtId="164" fontId="0" fillId="7" borderId="3" xfId="0" applyNumberFormat="1" applyFont="1" applyFill="1" applyBorder="1" applyAlignment="1">
      <alignment horizontal="left" vertical="center" wrapText="1"/>
    </xf>
    <xf numFmtId="0" fontId="0" fillId="6" borderId="4" xfId="0" applyFill="1" applyBorder="1"/>
    <xf numFmtId="0" fontId="0" fillId="6" borderId="5" xfId="0" applyFill="1" applyBorder="1"/>
    <xf numFmtId="0" fontId="0" fillId="6" borderId="6" xfId="0" applyFill="1" applyBorder="1"/>
    <xf numFmtId="164" fontId="3" fillId="6" borderId="6" xfId="0" applyNumberFormat="1" applyFont="1" applyFill="1" applyBorder="1" applyAlignment="1">
      <alignment horizontal="center" vertical="center" wrapText="1"/>
    </xf>
    <xf numFmtId="0" fontId="0" fillId="6" borderId="7" xfId="0" applyFill="1" applyBorder="1"/>
    <xf numFmtId="0" fontId="0" fillId="6" borderId="9" xfId="0" applyFill="1" applyBorder="1"/>
    <xf numFmtId="0" fontId="0" fillId="6" borderId="10" xfId="0" applyFont="1" applyFill="1" applyBorder="1" applyAlignment="1">
      <alignment horizontal="center" vertical="center" wrapText="1"/>
    </xf>
    <xf numFmtId="164" fontId="3" fillId="6" borderId="5" xfId="0" applyNumberFormat="1" applyFont="1" applyFill="1" applyBorder="1" applyAlignment="1">
      <alignment horizontal="center" vertical="center" wrapText="1"/>
    </xf>
    <xf numFmtId="0" fontId="0" fillId="6" borderId="4" xfId="0" applyFont="1" applyFill="1" applyBorder="1" applyAlignment="1">
      <alignment horizontal="center" vertical="center" wrapText="1"/>
    </xf>
    <xf numFmtId="0" fontId="5" fillId="0" borderId="2" xfId="15272" applyFont="1" applyFill="1" applyBorder="1" applyAlignment="1">
      <alignment horizontal="left" vertical="center" wrapText="1"/>
    </xf>
    <xf numFmtId="1" fontId="5" fillId="6" borderId="10" xfId="0" applyNumberFormat="1" applyFont="1" applyFill="1" applyBorder="1" applyAlignment="1" quotePrefix="1">
      <alignment horizontal="right" vertical="center"/>
    </xf>
    <xf numFmtId="1" fontId="5" fillId="7" borderId="10" xfId="0" applyNumberFormat="1" applyFont="1" applyFill="1" applyBorder="1" applyAlignment="1" quotePrefix="1">
      <alignment horizontal="right" vertical="center"/>
    </xf>
    <xf numFmtId="1" fontId="5" fillId="7" borderId="10" xfId="0" applyNumberFormat="1" applyFont="1" applyFill="1" applyBorder="1" applyAlignment="1" quotePrefix="1">
      <alignment horizontal="right" vertical="center"/>
    </xf>
    <xf numFmtId="1" fontId="0" fillId="6" borderId="10" xfId="20" applyNumberFormat="1" applyFont="1" applyFill="1" applyBorder="1" applyAlignment="1">
      <alignment vertical="center"/>
    </xf>
    <xf numFmtId="165" fontId="3" fillId="6" borderId="11" xfId="20" applyNumberFormat="1" applyFont="1" applyFill="1" applyBorder="1" applyAlignment="1">
      <alignment vertical="center"/>
    </xf>
    <xf numFmtId="0" fontId="0" fillId="0" borderId="0" xfId="15273">
      <alignment/>
      <protection/>
    </xf>
    <xf numFmtId="0" fontId="3" fillId="0" borderId="0" xfId="15273" applyFont="1" applyAlignment="1">
      <alignment vertical="top"/>
      <protection/>
    </xf>
    <xf numFmtId="0" fontId="31" fillId="9" borderId="4" xfId="15273" applyFont="1" applyFill="1" applyBorder="1" applyAlignment="1">
      <alignment vertical="center" wrapText="1"/>
      <protection/>
    </xf>
    <xf numFmtId="0" fontId="31" fillId="9" borderId="2" xfId="15273" applyFont="1" applyFill="1" applyBorder="1" applyAlignment="1">
      <alignment vertical="center" wrapText="1"/>
      <protection/>
    </xf>
    <xf numFmtId="0" fontId="31" fillId="9" borderId="3" xfId="15273" applyFont="1" applyFill="1" applyBorder="1" applyAlignment="1">
      <alignment vertical="center" wrapText="1"/>
      <protection/>
    </xf>
    <xf numFmtId="0" fontId="28" fillId="0" borderId="4" xfId="15273" applyFont="1" applyBorder="1" applyAlignment="1">
      <alignment horizontal="left" vertical="center"/>
      <protection/>
    </xf>
    <xf numFmtId="0" fontId="5" fillId="0" borderId="2" xfId="15273" applyFont="1" applyBorder="1" applyAlignment="1">
      <alignment vertical="top" wrapText="1"/>
      <protection/>
    </xf>
    <xf numFmtId="0" fontId="0" fillId="10" borderId="4" xfId="15273" applyFill="1" applyBorder="1" applyAlignment="1">
      <alignment horizontal="center" vertical="center" wrapText="1"/>
      <protection/>
    </xf>
    <xf numFmtId="0" fontId="28" fillId="10" borderId="3" xfId="15273" applyFont="1" applyFill="1" applyBorder="1" applyAlignment="1">
      <alignment horizontal="left" vertical="center" wrapText="1"/>
      <protection/>
    </xf>
    <xf numFmtId="0" fontId="28" fillId="0" borderId="2" xfId="15273" applyFont="1" applyBorder="1" applyAlignment="1">
      <alignment horizontal="left" vertical="center" wrapText="1"/>
      <protection/>
    </xf>
    <xf numFmtId="0" fontId="28" fillId="11" borderId="3" xfId="15273" applyFont="1" applyFill="1" applyBorder="1" applyAlignment="1">
      <alignment horizontal="left" vertical="center" wrapText="1"/>
      <protection/>
    </xf>
    <xf numFmtId="0" fontId="28" fillId="12" borderId="3" xfId="15273" applyFont="1" applyFill="1" applyBorder="1" applyAlignment="1">
      <alignment horizontal="left" vertical="center" wrapText="1"/>
      <protection/>
    </xf>
    <xf numFmtId="0" fontId="0" fillId="0" borderId="4" xfId="15273" applyBorder="1" applyAlignment="1">
      <alignment vertical="top"/>
      <protection/>
    </xf>
    <xf numFmtId="0" fontId="28" fillId="13" borderId="2" xfId="15273" applyFont="1" applyFill="1" applyBorder="1" applyAlignment="1">
      <alignment horizontal="left" vertical="center" wrapText="1"/>
      <protection/>
    </xf>
    <xf numFmtId="0" fontId="28" fillId="10" borderId="3" xfId="15273" applyFont="1" applyFill="1" applyBorder="1" applyAlignment="1">
      <alignment vertical="center" wrapText="1"/>
      <protection/>
    </xf>
    <xf numFmtId="0" fontId="0" fillId="0" borderId="2" xfId="15273" applyBorder="1" applyAlignment="1">
      <alignment vertical="top" wrapText="1"/>
      <protection/>
    </xf>
    <xf numFmtId="0" fontId="28" fillId="10" borderId="3" xfId="15273" applyFont="1" applyFill="1" applyBorder="1" applyAlignment="1">
      <alignment horizontal="center" vertical="center" wrapText="1"/>
      <protection/>
    </xf>
    <xf numFmtId="0" fontId="28" fillId="0" borderId="0" xfId="15273" applyFont="1" applyAlignment="1">
      <alignment horizontal="left" vertical="center" wrapText="1"/>
      <protection/>
    </xf>
    <xf numFmtId="0" fontId="28" fillId="0" borderId="5" xfId="15273" applyFont="1" applyBorder="1" applyAlignment="1">
      <alignment horizontal="left" vertical="center"/>
      <protection/>
    </xf>
    <xf numFmtId="0" fontId="28" fillId="0" borderId="9" xfId="15273" applyFont="1" applyBorder="1" applyAlignment="1">
      <alignment horizontal="left" vertical="center" wrapText="1"/>
      <protection/>
    </xf>
    <xf numFmtId="0" fontId="28" fillId="11" borderId="7" xfId="15273" applyFont="1" applyFill="1" applyBorder="1" applyAlignment="1">
      <alignment horizontal="left" vertical="center" wrapText="1"/>
      <protection/>
    </xf>
    <xf numFmtId="0" fontId="28" fillId="0" borderId="0" xfId="15273" applyFont="1" applyAlignment="1">
      <alignment horizontal="left" vertical="center"/>
      <protection/>
    </xf>
    <xf numFmtId="0" fontId="0" fillId="0" borderId="0" xfId="15273" applyAlignment="1">
      <alignment vertical="top"/>
      <protection/>
    </xf>
    <xf numFmtId="0" fontId="0" fillId="0" borderId="0" xfId="15273" applyAlignment="1">
      <alignment vertical="top" wrapText="1"/>
      <protection/>
    </xf>
    <xf numFmtId="0" fontId="31" fillId="9" borderId="4" xfId="15273" applyFont="1" applyFill="1" applyBorder="1" applyAlignment="1">
      <alignment vertical="center"/>
      <protection/>
    </xf>
    <xf numFmtId="0" fontId="27" fillId="11" borderId="3" xfId="15273" applyFont="1" applyFill="1" applyBorder="1" applyAlignment="1">
      <alignment horizontal="left" vertical="center" wrapText="1"/>
      <protection/>
    </xf>
    <xf numFmtId="0" fontId="0" fillId="0" borderId="9" xfId="15273" applyBorder="1" applyAlignment="1">
      <alignment vertical="top" wrapText="1"/>
      <protection/>
    </xf>
    <xf numFmtId="0" fontId="0" fillId="0" borderId="0" xfId="15273" applyAlignment="1">
      <alignment vertical="center" wrapText="1"/>
      <protection/>
    </xf>
    <xf numFmtId="0" fontId="31" fillId="9" borderId="1" xfId="15273" applyFont="1" applyFill="1" applyBorder="1" applyAlignment="1">
      <alignment vertical="center"/>
      <protection/>
    </xf>
    <xf numFmtId="0" fontId="0" fillId="0" borderId="3" xfId="15273" applyBorder="1" applyAlignment="1">
      <alignment vertical="top" wrapText="1"/>
      <protection/>
    </xf>
    <xf numFmtId="0" fontId="0" fillId="11" borderId="3" xfId="15273" applyFill="1" applyBorder="1" applyAlignment="1">
      <alignment vertical="center" wrapText="1"/>
      <protection/>
    </xf>
    <xf numFmtId="0" fontId="28" fillId="0" borderId="1" xfId="15273" applyFont="1" applyBorder="1" applyAlignment="1">
      <alignment horizontal="left" vertical="center" wrapText="1"/>
      <protection/>
    </xf>
    <xf numFmtId="0" fontId="0" fillId="11" borderId="7" xfId="15273" applyFill="1" applyBorder="1" applyAlignment="1">
      <alignment vertical="center" wrapText="1"/>
      <protection/>
    </xf>
    <xf numFmtId="0" fontId="31" fillId="9" borderId="12" xfId="15273" applyFont="1" applyFill="1" applyBorder="1" applyAlignment="1">
      <alignment vertical="center"/>
      <protection/>
    </xf>
    <xf numFmtId="0" fontId="31" fillId="9" borderId="13" xfId="15273" applyFont="1" applyFill="1" applyBorder="1" applyAlignment="1">
      <alignment vertical="center" wrapText="1"/>
      <protection/>
    </xf>
    <xf numFmtId="0" fontId="31" fillId="9" borderId="14" xfId="15273" applyFont="1" applyFill="1" applyBorder="1" applyAlignment="1">
      <alignment vertical="center" wrapText="1"/>
      <protection/>
    </xf>
    <xf numFmtId="0" fontId="5" fillId="0" borderId="9" xfId="15273" applyFont="1" applyBorder="1" applyAlignment="1">
      <alignment vertical="top" wrapText="1"/>
      <protection/>
    </xf>
    <xf numFmtId="0" fontId="28" fillId="13" borderId="4" xfId="15273" applyFont="1" applyFill="1" applyBorder="1" applyAlignment="1">
      <alignment horizontal="left" vertical="center" wrapText="1"/>
      <protection/>
    </xf>
    <xf numFmtId="0" fontId="28" fillId="13" borderId="5" xfId="15273" applyFont="1" applyFill="1" applyBorder="1" applyAlignment="1">
      <alignment horizontal="left" vertical="center" wrapText="1"/>
      <protection/>
    </xf>
    <xf numFmtId="164" fontId="3" fillId="6" borderId="11" xfId="0" applyNumberFormat="1" applyFont="1" applyFill="1" applyBorder="1" applyAlignment="1">
      <alignment horizontal="center" vertical="center" wrapText="1"/>
    </xf>
    <xf numFmtId="0" fontId="27" fillId="11" borderId="7" xfId="15273" applyFont="1" applyFill="1" applyBorder="1" applyAlignment="1">
      <alignment horizontal="left" vertical="center" wrapText="1"/>
      <protection/>
    </xf>
    <xf numFmtId="0" fontId="28" fillId="10" borderId="5" xfId="15273" applyFont="1" applyFill="1" applyBorder="1" applyAlignment="1">
      <alignment horizontal="left" vertical="center" wrapText="1"/>
      <protection/>
    </xf>
    <xf numFmtId="0" fontId="28" fillId="11" borderId="14" xfId="15273" applyFont="1" applyFill="1" applyBorder="1" applyAlignment="1">
      <alignment horizontal="left" vertical="center" wrapText="1"/>
      <protection/>
    </xf>
    <xf numFmtId="0" fontId="28" fillId="10" borderId="4" xfId="15273" applyFont="1" applyFill="1" applyBorder="1" applyAlignment="1">
      <alignment horizontal="left" vertical="center" wrapText="1"/>
      <protection/>
    </xf>
    <xf numFmtId="0" fontId="28" fillId="0" borderId="13" xfId="15273" applyFont="1" applyBorder="1" applyAlignment="1">
      <alignment horizontal="left" vertical="center" wrapText="1"/>
      <protection/>
    </xf>
    <xf numFmtId="0" fontId="28" fillId="13" borderId="12" xfId="15273" applyFont="1" applyFill="1" applyBorder="1" applyAlignment="1">
      <alignment horizontal="left" vertical="center" wrapText="1"/>
      <protection/>
    </xf>
    <xf numFmtId="0" fontId="27" fillId="9" borderId="3" xfId="15273" applyFont="1" applyFill="1" applyBorder="1" applyAlignment="1">
      <alignment vertical="center"/>
      <protection/>
    </xf>
    <xf numFmtId="0" fontId="27" fillId="9" borderId="4" xfId="15273" applyFont="1" applyFill="1" applyBorder="1" applyAlignment="1">
      <alignment vertical="center"/>
      <protection/>
    </xf>
    <xf numFmtId="0" fontId="27" fillId="9" borderId="2" xfId="15273" applyFont="1" applyFill="1" applyBorder="1" applyAlignment="1">
      <alignment vertical="center"/>
      <protection/>
    </xf>
    <xf numFmtId="0" fontId="5" fillId="0" borderId="0" xfId="15273" applyFont="1">
      <alignment/>
      <protection/>
    </xf>
    <xf numFmtId="0" fontId="5" fillId="0" borderId="0" xfId="15273" applyFont="1" applyAlignment="1">
      <alignment vertical="top" wrapText="1"/>
      <protection/>
    </xf>
    <xf numFmtId="0" fontId="5" fillId="0" borderId="0" xfId="15273" applyFont="1" applyAlignment="1">
      <alignment vertical="top"/>
      <protection/>
    </xf>
    <xf numFmtId="0" fontId="5" fillId="11" borderId="3" xfId="15273" applyFont="1" applyFill="1" applyBorder="1" applyAlignment="1">
      <alignment vertical="center" wrapText="1"/>
      <protection/>
    </xf>
    <xf numFmtId="0" fontId="5" fillId="10" borderId="4" xfId="15273" applyFont="1" applyFill="1" applyBorder="1" applyAlignment="1">
      <alignment vertical="center" wrapText="1"/>
      <protection/>
    </xf>
    <xf numFmtId="0" fontId="5" fillId="0" borderId="4" xfId="15273" applyFont="1" applyBorder="1" applyAlignment="1">
      <alignment vertical="top"/>
      <protection/>
    </xf>
    <xf numFmtId="0" fontId="27" fillId="9" borderId="3" xfId="15273" applyFont="1" applyFill="1" applyBorder="1" applyAlignment="1">
      <alignment vertical="center" wrapText="1"/>
      <protection/>
    </xf>
    <xf numFmtId="0" fontId="5" fillId="13" borderId="0" xfId="15273" applyFont="1" applyFill="1" applyAlignment="1">
      <alignment vertical="center" wrapText="1"/>
      <protection/>
    </xf>
    <xf numFmtId="0" fontId="0" fillId="10" borderId="5" xfId="15273" applyFill="1" applyBorder="1" applyAlignment="1">
      <alignment horizontal="center" vertical="center" wrapText="1"/>
      <protection/>
    </xf>
    <xf numFmtId="0" fontId="2" fillId="0" borderId="0" xfId="15273" applyFont="1" applyAlignment="1">
      <alignment horizontal="left" vertical="center" wrapText="1"/>
      <protection/>
    </xf>
    <xf numFmtId="0" fontId="2" fillId="0" borderId="0" xfId="15273" applyFont="1" applyAlignment="1">
      <alignment horizontal="left" vertical="center"/>
      <protection/>
    </xf>
    <xf numFmtId="0" fontId="2" fillId="0" borderId="9" xfId="15273" applyFont="1" applyBorder="1" applyAlignment="1">
      <alignment horizontal="left" vertical="center" wrapText="1"/>
      <protection/>
    </xf>
    <xf numFmtId="0" fontId="2" fillId="0" borderId="5" xfId="15273" applyFont="1" applyBorder="1" applyAlignment="1">
      <alignment horizontal="left" vertical="center"/>
      <protection/>
    </xf>
    <xf numFmtId="0" fontId="5" fillId="11" borderId="7" xfId="15273" applyFont="1" applyFill="1" applyBorder="1" applyAlignment="1">
      <alignment vertical="center" wrapText="1"/>
      <protection/>
    </xf>
    <xf numFmtId="0" fontId="5" fillId="10" borderId="5" xfId="15273" applyFont="1" applyFill="1" applyBorder="1" applyAlignment="1">
      <alignment vertical="center" wrapText="1"/>
      <protection/>
    </xf>
    <xf numFmtId="0" fontId="5" fillId="0" borderId="5" xfId="15273" applyFont="1" applyBorder="1" applyAlignment="1">
      <alignment vertical="top"/>
      <protection/>
    </xf>
    <xf numFmtId="0" fontId="5" fillId="0" borderId="4" xfId="15273" applyFont="1" applyBorder="1" applyAlignment="1">
      <alignment vertical="top" wrapText="1"/>
      <protection/>
    </xf>
    <xf numFmtId="0" fontId="0" fillId="10" borderId="4" xfId="15273" applyFill="1" applyBorder="1" applyAlignment="1">
      <alignment vertical="center" wrapText="1"/>
      <protection/>
    </xf>
    <xf numFmtId="0" fontId="0" fillId="0" borderId="2" xfId="15273" applyBorder="1" applyAlignment="1">
      <alignment vertical="center" wrapText="1"/>
      <protection/>
    </xf>
    <xf numFmtId="0" fontId="0" fillId="0" borderId="4" xfId="15273" applyBorder="1" applyAlignment="1">
      <alignment vertical="center"/>
      <protection/>
    </xf>
    <xf numFmtId="0" fontId="5" fillId="0" borderId="15" xfId="15273" applyFont="1" applyBorder="1" applyAlignment="1">
      <alignment vertical="center" wrapText="1"/>
      <protection/>
    </xf>
    <xf numFmtId="0" fontId="5" fillId="0" borderId="16" xfId="15273" applyFont="1" applyBorder="1" applyAlignment="1">
      <alignment vertical="top"/>
      <protection/>
    </xf>
    <xf numFmtId="0" fontId="5" fillId="10" borderId="3" xfId="15273" applyFont="1" applyFill="1" applyBorder="1" applyAlignment="1">
      <alignment vertical="center" wrapText="1"/>
      <protection/>
    </xf>
    <xf numFmtId="0" fontId="27" fillId="9" borderId="14" xfId="15273" applyFont="1" applyFill="1" applyBorder="1" applyAlignment="1">
      <alignment vertical="center" wrapText="1"/>
      <protection/>
    </xf>
    <xf numFmtId="0" fontId="27" fillId="9" borderId="12" xfId="15273" applyFont="1" applyFill="1" applyBorder="1" applyAlignment="1">
      <alignment vertical="center"/>
      <protection/>
    </xf>
    <xf numFmtId="0" fontId="27" fillId="9" borderId="13" xfId="15273" applyFont="1" applyFill="1" applyBorder="1" applyAlignment="1">
      <alignment vertical="center" wrapText="1"/>
      <protection/>
    </xf>
    <xf numFmtId="0" fontId="28" fillId="10" borderId="7" xfId="15273" applyFont="1" applyFill="1" applyBorder="1" applyAlignment="1">
      <alignment horizontal="left" vertical="center" wrapText="1"/>
      <protection/>
    </xf>
    <xf numFmtId="0" fontId="28" fillId="13" borderId="9" xfId="15273" applyFont="1" applyFill="1" applyBorder="1" applyAlignment="1">
      <alignment horizontal="left" vertical="center" wrapText="1"/>
      <protection/>
    </xf>
    <xf numFmtId="0" fontId="28" fillId="0" borderId="5" xfId="15273" applyFont="1" applyBorder="1" applyAlignment="1">
      <alignment horizontal="left" vertical="center" wrapText="1"/>
      <protection/>
    </xf>
    <xf numFmtId="0" fontId="27" fillId="9" borderId="4" xfId="15273" applyFont="1" applyFill="1" applyBorder="1" applyAlignment="1">
      <alignment vertical="center" wrapText="1"/>
      <protection/>
    </xf>
    <xf numFmtId="0" fontId="27" fillId="9" borderId="2" xfId="15273" applyFont="1" applyFill="1" applyBorder="1" applyAlignment="1">
      <alignment vertical="center" wrapText="1"/>
      <protection/>
    </xf>
    <xf numFmtId="0" fontId="0" fillId="0" borderId="0" xfId="15273" applyAlignment="1">
      <alignment horizontal="center" vertical="center" wrapText="1"/>
      <protection/>
    </xf>
    <xf numFmtId="0" fontId="0" fillId="0" borderId="16" xfId="15273" applyBorder="1" applyAlignment="1">
      <alignment vertical="center"/>
      <protection/>
    </xf>
    <xf numFmtId="0" fontId="0" fillId="11" borderId="3" xfId="15273" applyFill="1" applyBorder="1" applyAlignment="1">
      <alignment horizontal="center" vertical="center" wrapText="1"/>
      <protection/>
    </xf>
    <xf numFmtId="0" fontId="28" fillId="11" borderId="3" xfId="15273" applyFont="1" applyFill="1" applyBorder="1" applyAlignment="1">
      <alignment horizontal="center" vertical="center" wrapText="1"/>
      <protection/>
    </xf>
    <xf numFmtId="0" fontId="0" fillId="10" borderId="10" xfId="15273" applyFill="1" applyBorder="1" applyAlignment="1">
      <alignment horizontal="center" vertical="center" wrapText="1"/>
      <protection/>
    </xf>
    <xf numFmtId="0" fontId="0" fillId="13" borderId="3" xfId="15273" applyFill="1" applyBorder="1" applyAlignment="1">
      <alignment vertical="center" wrapText="1"/>
      <protection/>
    </xf>
    <xf numFmtId="0" fontId="0" fillId="0" borderId="1" xfId="15273" applyBorder="1" applyAlignment="1">
      <alignment vertical="center"/>
      <protection/>
    </xf>
    <xf numFmtId="0" fontId="0" fillId="0" borderId="3" xfId="15273" applyBorder="1" applyAlignment="1">
      <alignment vertical="center" wrapText="1"/>
      <protection/>
    </xf>
    <xf numFmtId="0" fontId="0" fillId="0" borderId="13" xfId="15273" applyBorder="1" applyAlignment="1">
      <alignment vertical="center" wrapText="1"/>
      <protection/>
    </xf>
    <xf numFmtId="0" fontId="5" fillId="0" borderId="2" xfId="15273" applyFont="1" applyBorder="1" applyAlignment="1">
      <alignment vertical="center" wrapText="1"/>
      <protection/>
    </xf>
    <xf numFmtId="0" fontId="28" fillId="10" borderId="4" xfId="15273" applyFont="1" applyFill="1" applyBorder="1" applyAlignment="1">
      <alignment horizontal="center" vertical="center" wrapText="1"/>
      <protection/>
    </xf>
    <xf numFmtId="0" fontId="28" fillId="12" borderId="14" xfId="15273" applyFont="1" applyFill="1" applyBorder="1" applyAlignment="1">
      <alignment horizontal="center" vertical="center" wrapText="1"/>
      <protection/>
    </xf>
    <xf numFmtId="0" fontId="0" fillId="10" borderId="12" xfId="15273" applyFill="1" applyBorder="1" applyAlignment="1">
      <alignment horizontal="center" vertical="center" wrapText="1"/>
      <protection/>
    </xf>
    <xf numFmtId="0" fontId="31" fillId="9" borderId="14" xfId="15273" applyFont="1" applyFill="1" applyBorder="1" applyAlignment="1">
      <alignment horizontal="center" vertical="center" wrapText="1"/>
      <protection/>
    </xf>
    <xf numFmtId="0" fontId="31" fillId="9" borderId="12" xfId="15273" applyFont="1" applyFill="1" applyBorder="1" applyAlignment="1">
      <alignment horizontal="center" vertical="center"/>
      <protection/>
    </xf>
    <xf numFmtId="0" fontId="27" fillId="9" borderId="4" xfId="15273" applyFont="1" applyFill="1" applyBorder="1" applyAlignment="1">
      <alignment horizontal="center" vertical="center" wrapText="1"/>
      <protection/>
    </xf>
    <xf numFmtId="0" fontId="27" fillId="9" borderId="3" xfId="15273" applyFont="1" applyFill="1" applyBorder="1" applyAlignment="1">
      <alignment horizontal="center" vertical="center" wrapText="1"/>
      <protection/>
    </xf>
    <xf numFmtId="0" fontId="28" fillId="0" borderId="4" xfId="15273" applyFont="1" applyBorder="1" applyAlignment="1">
      <alignment horizontal="left" vertical="center" wrapText="1"/>
      <protection/>
    </xf>
    <xf numFmtId="0" fontId="28" fillId="12" borderId="3" xfId="15273" applyFont="1" applyFill="1" applyBorder="1" applyAlignment="1">
      <alignment horizontal="center" vertical="center" wrapText="1"/>
      <protection/>
    </xf>
    <xf numFmtId="0" fontId="28" fillId="10" borderId="3" xfId="15273" applyFont="1" applyFill="1" applyBorder="1" applyAlignment="1">
      <alignment horizontal="center" vertical="center"/>
      <protection/>
    </xf>
    <xf numFmtId="0" fontId="28" fillId="10" borderId="5" xfId="15273" applyFont="1" applyFill="1" applyBorder="1" applyAlignment="1">
      <alignment horizontal="center" vertical="center" wrapText="1"/>
      <protection/>
    </xf>
    <xf numFmtId="0" fontId="28" fillId="11" borderId="7" xfId="15273" applyFont="1" applyFill="1" applyBorder="1" applyAlignment="1">
      <alignment horizontal="center" vertical="center" wrapText="1"/>
      <protection/>
    </xf>
    <xf numFmtId="0" fontId="28" fillId="0" borderId="0" xfId="15273" applyFont="1" applyAlignment="1">
      <alignment horizontal="center" vertical="center" wrapText="1"/>
      <protection/>
    </xf>
    <xf numFmtId="0" fontId="5" fillId="0" borderId="0" xfId="15273" applyFont="1" applyAlignment="1">
      <alignment vertical="center"/>
      <protection/>
    </xf>
    <xf numFmtId="0" fontId="5" fillId="0" borderId="0" xfId="15273" applyFont="1" applyAlignment="1">
      <alignment vertical="center" wrapText="1"/>
      <protection/>
    </xf>
    <xf numFmtId="0" fontId="5" fillId="0" borderId="0" xfId="15273" applyFont="1" applyAlignment="1">
      <alignment horizontal="center" vertical="center" wrapText="1"/>
      <protection/>
    </xf>
    <xf numFmtId="0" fontId="5" fillId="0" borderId="0" xfId="15273" applyFont="1" applyAlignment="1">
      <alignment horizontal="center" vertical="center"/>
      <protection/>
    </xf>
    <xf numFmtId="0" fontId="27" fillId="9" borderId="4" xfId="15273" applyFont="1" applyFill="1" applyBorder="1" applyAlignment="1">
      <alignment horizontal="center" vertical="center"/>
      <protection/>
    </xf>
    <xf numFmtId="0" fontId="27" fillId="11" borderId="3" xfId="15273" applyFont="1" applyFill="1" applyBorder="1" applyAlignment="1">
      <alignment horizontal="center" vertical="center" wrapText="1"/>
      <protection/>
    </xf>
    <xf numFmtId="0" fontId="0" fillId="10" borderId="4" xfId="15273" applyFill="1" applyBorder="1" applyAlignment="1">
      <alignment horizontal="left" vertical="center" wrapText="1"/>
      <protection/>
    </xf>
    <xf numFmtId="0" fontId="0" fillId="6" borderId="17" xfId="0" applyFont="1" applyFill="1" applyBorder="1" applyAlignment="1">
      <alignment horizontal="center" vertical="center" wrapText="1"/>
    </xf>
    <xf numFmtId="0" fontId="23" fillId="14" borderId="18" xfId="0" applyFont="1" applyFill="1" applyBorder="1" applyAlignment="1">
      <alignment horizontal="center" vertical="center"/>
    </xf>
    <xf numFmtId="0" fontId="23" fillId="14" borderId="19" xfId="0" applyFont="1" applyFill="1" applyBorder="1" applyAlignment="1">
      <alignment horizontal="center" vertical="center"/>
    </xf>
    <xf numFmtId="0" fontId="23" fillId="14" borderId="8" xfId="0" applyFont="1" applyFill="1" applyBorder="1" applyAlignment="1">
      <alignment horizontal="center" vertical="center"/>
    </xf>
    <xf numFmtId="0" fontId="23" fillId="15" borderId="18" xfId="0" applyFont="1" applyFill="1" applyBorder="1" applyAlignment="1">
      <alignment horizontal="center" vertical="center"/>
    </xf>
    <xf numFmtId="0" fontId="23" fillId="15" borderId="19" xfId="0" applyFont="1" applyFill="1" applyBorder="1" applyAlignment="1">
      <alignment horizontal="center" vertical="center"/>
    </xf>
    <xf numFmtId="0" fontId="23" fillId="15" borderId="8" xfId="0" applyFont="1" applyFill="1" applyBorder="1" applyAlignment="1">
      <alignment horizontal="center" vertical="center"/>
    </xf>
    <xf numFmtId="0" fontId="23" fillId="6" borderId="18" xfId="0" applyFont="1" applyFill="1" applyBorder="1" applyAlignment="1">
      <alignment horizontal="center" vertical="center"/>
    </xf>
    <xf numFmtId="0" fontId="23" fillId="6" borderId="19" xfId="0" applyFont="1" applyFill="1" applyBorder="1" applyAlignment="1">
      <alignment horizontal="center" vertical="center"/>
    </xf>
    <xf numFmtId="0" fontId="23" fillId="6" borderId="20" xfId="0" applyFont="1" applyFill="1" applyBorder="1" applyAlignment="1">
      <alignment horizontal="center" vertical="center"/>
    </xf>
    <xf numFmtId="0" fontId="6" fillId="0" borderId="0" xfId="0" applyFont="1" applyBorder="1" applyAlignment="1">
      <alignment horizontal="center"/>
    </xf>
    <xf numFmtId="0" fontId="23" fillId="16" borderId="18" xfId="0" applyFont="1" applyFill="1" applyBorder="1" applyAlignment="1">
      <alignment horizontal="center" vertical="center"/>
    </xf>
    <xf numFmtId="0" fontId="23" fillId="16" borderId="21" xfId="0" applyFont="1" applyFill="1" applyBorder="1" applyAlignment="1">
      <alignment horizontal="center" vertical="center"/>
    </xf>
    <xf numFmtId="0" fontId="23" fillId="16" borderId="19" xfId="0" applyFont="1" applyFill="1" applyBorder="1" applyAlignment="1">
      <alignment horizontal="center" vertical="center"/>
    </xf>
    <xf numFmtId="0" fontId="23" fillId="16" borderId="8" xfId="0" applyFont="1" applyFill="1" applyBorder="1" applyAlignment="1">
      <alignment horizontal="center" vertical="center"/>
    </xf>
    <xf numFmtId="0" fontId="23" fillId="17" borderId="18" xfId="0" applyFont="1" applyFill="1" applyBorder="1" applyAlignment="1">
      <alignment horizontal="center" vertical="center"/>
    </xf>
    <xf numFmtId="0" fontId="23" fillId="17" borderId="21" xfId="0" applyFont="1" applyFill="1" applyBorder="1" applyAlignment="1">
      <alignment horizontal="center" vertical="center"/>
    </xf>
    <xf numFmtId="0" fontId="23" fillId="17" borderId="19" xfId="0" applyFont="1" applyFill="1" applyBorder="1" applyAlignment="1">
      <alignment horizontal="center" vertical="center"/>
    </xf>
    <xf numFmtId="0" fontId="23" fillId="17" borderId="8" xfId="0" applyFont="1" applyFill="1" applyBorder="1" applyAlignment="1">
      <alignment horizontal="center" vertical="center"/>
    </xf>
    <xf numFmtId="0" fontId="0" fillId="0" borderId="12" xfId="15273" applyBorder="1" applyAlignment="1">
      <alignment horizontal="left" vertical="center"/>
      <protection/>
    </xf>
    <xf numFmtId="0" fontId="0" fillId="0" borderId="22" xfId="15273" applyBorder="1" applyAlignment="1">
      <alignment horizontal="left" vertical="center"/>
      <protection/>
    </xf>
    <xf numFmtId="0" fontId="27" fillId="9" borderId="18" xfId="15273" applyFont="1" applyFill="1" applyBorder="1" applyAlignment="1">
      <alignment horizontal="center" vertical="center" wrapText="1"/>
      <protection/>
    </xf>
    <xf numFmtId="0" fontId="27" fillId="9" borderId="20" xfId="15273" applyFont="1" applyFill="1" applyBorder="1" applyAlignment="1">
      <alignment horizontal="center" vertical="center" wrapText="1"/>
      <protection/>
    </xf>
    <xf numFmtId="0" fontId="6" fillId="0" borderId="0" xfId="15273" applyFont="1" applyAlignment="1">
      <alignment horizontal="center" vertical="center" wrapText="1"/>
      <protection/>
    </xf>
    <xf numFmtId="0" fontId="6" fillId="0" borderId="0" xfId="15273" applyFont="1" applyAlignment="1">
      <alignment horizontal="center" vertical="center"/>
      <protection/>
    </xf>
    <xf numFmtId="0" fontId="3" fillId="0" borderId="23" xfId="15273" applyFont="1" applyBorder="1" applyAlignment="1">
      <alignment horizontal="center" vertical="center"/>
      <protection/>
    </xf>
    <xf numFmtId="0" fontId="30" fillId="0" borderId="24" xfId="15273" applyFont="1" applyBorder="1" applyAlignment="1">
      <alignment horizontal="center" vertical="center"/>
      <protection/>
    </xf>
    <xf numFmtId="0" fontId="30" fillId="0" borderId="25" xfId="15273" applyFont="1" applyBorder="1" applyAlignment="1">
      <alignment horizontal="center" vertical="center"/>
      <protection/>
    </xf>
    <xf numFmtId="0" fontId="30" fillId="0" borderId="26" xfId="15273" applyFont="1" applyBorder="1" applyAlignment="1">
      <alignment horizontal="center" vertical="center"/>
      <protection/>
    </xf>
    <xf numFmtId="0" fontId="31" fillId="9" borderId="4" xfId="15273" applyFont="1" applyFill="1" applyBorder="1" applyAlignment="1">
      <alignment horizontal="center" vertical="center" wrapText="1"/>
      <protection/>
    </xf>
    <xf numFmtId="0" fontId="0" fillId="9" borderId="2" xfId="15273" applyFill="1" applyBorder="1" applyAlignment="1">
      <alignment horizontal="center" vertical="center"/>
      <protection/>
    </xf>
    <xf numFmtId="0" fontId="31" fillId="10" borderId="17" xfId="15273" applyFont="1" applyFill="1" applyBorder="1" applyAlignment="1">
      <alignment horizontal="center" vertical="center" wrapText="1"/>
      <protection/>
    </xf>
    <xf numFmtId="0" fontId="31" fillId="10" borderId="27" xfId="15273" applyFont="1" applyFill="1" applyBorder="1" applyAlignment="1">
      <alignment horizontal="center" vertical="center" wrapText="1"/>
      <protection/>
    </xf>
    <xf numFmtId="0" fontId="27" fillId="10" borderId="28" xfId="15273" applyFont="1" applyFill="1" applyBorder="1" applyAlignment="1">
      <alignment horizontal="center" vertical="center" wrapText="1"/>
      <protection/>
    </xf>
    <xf numFmtId="0" fontId="27" fillId="10" borderId="29" xfId="15273" applyFont="1" applyFill="1" applyBorder="1" applyAlignment="1">
      <alignment horizontal="center" vertical="center" wrapText="1"/>
      <protection/>
    </xf>
    <xf numFmtId="0" fontId="27" fillId="9" borderId="8" xfId="15273" applyFont="1" applyFill="1" applyBorder="1" applyAlignment="1">
      <alignment horizontal="center" vertical="center" wrapText="1"/>
      <protection/>
    </xf>
    <xf numFmtId="0" fontId="27" fillId="9" borderId="28" xfId="15273" applyFont="1" applyFill="1" applyBorder="1" applyAlignment="1">
      <alignment horizontal="center" vertical="top" wrapText="1"/>
      <protection/>
    </xf>
    <xf numFmtId="0" fontId="5" fillId="9" borderId="30" xfId="15273" applyFont="1" applyFill="1" applyBorder="1" applyAlignment="1">
      <alignment horizontal="center" vertical="top"/>
      <protection/>
    </xf>
    <xf numFmtId="0" fontId="31" fillId="9" borderId="18" xfId="15273" applyFont="1" applyFill="1" applyBorder="1" applyAlignment="1">
      <alignment horizontal="center" vertical="center" wrapText="1"/>
      <protection/>
    </xf>
    <xf numFmtId="0" fontId="31" fillId="9" borderId="20" xfId="15273" applyFont="1" applyFill="1" applyBorder="1" applyAlignment="1">
      <alignment horizontal="center" vertical="center" wrapText="1"/>
      <protection/>
    </xf>
    <xf numFmtId="0" fontId="31" fillId="9" borderId="8" xfId="15273" applyFont="1" applyFill="1" applyBorder="1" applyAlignment="1">
      <alignment horizontal="center" vertical="center" wrapText="1"/>
      <protection/>
    </xf>
    <xf numFmtId="0" fontId="31" fillId="9" borderId="19" xfId="15273" applyFont="1" applyFill="1" applyBorder="1" applyAlignment="1">
      <alignment horizontal="center" vertical="center" wrapText="1"/>
      <protection/>
    </xf>
    <xf numFmtId="0" fontId="31" fillId="9" borderId="28" xfId="15273" applyFont="1" applyFill="1" applyBorder="1" applyAlignment="1">
      <alignment horizontal="center" vertical="center" wrapText="1"/>
      <protection/>
    </xf>
    <xf numFmtId="0" fontId="0" fillId="9" borderId="30" xfId="15273" applyFill="1" applyBorder="1" applyAlignment="1">
      <alignment horizontal="center" vertical="center"/>
      <protection/>
    </xf>
    <xf numFmtId="0" fontId="31" fillId="10" borderId="28" xfId="15273" applyFont="1" applyFill="1" applyBorder="1" applyAlignment="1">
      <alignment horizontal="center" vertical="center" wrapText="1"/>
      <protection/>
    </xf>
    <xf numFmtId="0" fontId="31" fillId="10" borderId="29" xfId="15273" applyFont="1" applyFill="1" applyBorder="1" applyAlignment="1">
      <alignment horizontal="center" vertical="center" wrapText="1"/>
      <protection/>
    </xf>
    <xf numFmtId="0" fontId="28" fillId="9" borderId="20" xfId="15273" applyFont="1" applyFill="1" applyBorder="1" applyAlignment="1">
      <alignment horizontal="center" vertical="center"/>
      <protection/>
    </xf>
    <xf numFmtId="0" fontId="26" fillId="0" borderId="18" xfId="15273" applyFont="1" applyBorder="1" applyAlignment="1">
      <alignment horizontal="center" vertical="center"/>
      <protection/>
    </xf>
    <xf numFmtId="0" fontId="26" fillId="0" borderId="20" xfId="15273" applyFont="1" applyBorder="1" applyAlignment="1">
      <alignment horizontal="center" vertical="center"/>
      <protection/>
    </xf>
    <xf numFmtId="0" fontId="26" fillId="0" borderId="8" xfId="15273" applyFont="1" applyBorder="1" applyAlignment="1">
      <alignment horizontal="center" vertical="center"/>
      <protection/>
    </xf>
    <xf numFmtId="0" fontId="27" fillId="9" borderId="4" xfId="15273" applyFont="1" applyFill="1" applyBorder="1" applyAlignment="1">
      <alignment horizontal="center" vertical="center" wrapText="1"/>
      <protection/>
    </xf>
    <xf numFmtId="0" fontId="27" fillId="9" borderId="2" xfId="15273" applyFont="1" applyFill="1" applyBorder="1" applyAlignment="1">
      <alignment horizontal="center" vertical="center" wrapText="1"/>
      <protection/>
    </xf>
    <xf numFmtId="0" fontId="27" fillId="10" borderId="4" xfId="15273" applyFont="1" applyFill="1" applyBorder="1" applyAlignment="1">
      <alignment horizontal="center" vertical="center" wrapText="1"/>
      <protection/>
    </xf>
    <xf numFmtId="0" fontId="27" fillId="10" borderId="3" xfId="15273" applyFont="1" applyFill="1" applyBorder="1" applyAlignment="1">
      <alignment horizontal="center" vertical="center" wrapText="1"/>
      <protection/>
    </xf>
    <xf numFmtId="0" fontId="28" fillId="0" borderId="12" xfId="15273" applyFont="1" applyBorder="1" applyAlignment="1">
      <alignment horizontal="left" vertical="center"/>
      <protection/>
    </xf>
    <xf numFmtId="0" fontId="28" fillId="0" borderId="22" xfId="15273" applyFont="1" applyBorder="1" applyAlignment="1">
      <alignment horizontal="left" vertical="center"/>
      <protection/>
    </xf>
    <xf numFmtId="0" fontId="30" fillId="0" borderId="18" xfId="15273" applyFont="1" applyBorder="1" applyAlignment="1">
      <alignment horizontal="center" vertical="top"/>
      <protection/>
    </xf>
    <xf numFmtId="0" fontId="30" fillId="0" borderId="20" xfId="15273" applyFont="1" applyBorder="1" applyAlignment="1">
      <alignment horizontal="center" vertical="top"/>
      <protection/>
    </xf>
    <xf numFmtId="0" fontId="30" fillId="0" borderId="28" xfId="15273" applyFont="1" applyBorder="1" applyAlignment="1">
      <alignment horizontal="center"/>
      <protection/>
    </xf>
    <xf numFmtId="0" fontId="30" fillId="0" borderId="29" xfId="15273" applyFont="1" applyBorder="1" applyAlignment="1">
      <alignment horizontal="center"/>
      <protection/>
    </xf>
    <xf numFmtId="0" fontId="31" fillId="9" borderId="2" xfId="15273" applyFont="1" applyFill="1" applyBorder="1" applyAlignment="1">
      <alignment horizontal="center" vertical="center" wrapText="1"/>
      <protection/>
    </xf>
    <xf numFmtId="0" fontId="26" fillId="0" borderId="18" xfId="15273" applyFont="1" applyBorder="1" applyAlignment="1">
      <alignment horizontal="center" vertical="top"/>
      <protection/>
    </xf>
    <xf numFmtId="0" fontId="26" fillId="0" borderId="20" xfId="15273" applyFont="1" applyBorder="1" applyAlignment="1">
      <alignment horizontal="center" vertical="top"/>
      <protection/>
    </xf>
    <xf numFmtId="0" fontId="26" fillId="0" borderId="28" xfId="15273" applyFont="1" applyBorder="1" applyAlignment="1">
      <alignment horizontal="center"/>
      <protection/>
    </xf>
    <xf numFmtId="0" fontId="26" fillId="0" borderId="29" xfId="15273" applyFont="1" applyBorder="1" applyAlignment="1">
      <alignment horizontal="center"/>
      <protection/>
    </xf>
    <xf numFmtId="0" fontId="27" fillId="10" borderId="17" xfId="15273" applyFont="1" applyFill="1" applyBorder="1" applyAlignment="1">
      <alignment horizontal="center" vertical="center" wrapText="1"/>
      <protection/>
    </xf>
    <xf numFmtId="0" fontId="27" fillId="10" borderId="27" xfId="15273" applyFont="1" applyFill="1" applyBorder="1" applyAlignment="1">
      <alignment horizontal="center" vertical="center" wrapText="1"/>
      <protection/>
    </xf>
    <xf numFmtId="0" fontId="28" fillId="10" borderId="18" xfId="15273" applyFont="1" applyFill="1" applyBorder="1" applyAlignment="1">
      <alignment horizontal="center" vertical="center" wrapText="1"/>
      <protection/>
    </xf>
    <xf numFmtId="0" fontId="28" fillId="10" borderId="8" xfId="15273" applyFont="1" applyFill="1" applyBorder="1" applyAlignment="1">
      <alignment horizontal="center" vertical="center" wrapText="1"/>
      <protection/>
    </xf>
  </cellXfs>
  <cellStyles count="15260">
    <cellStyle name="Normal" xfId="0"/>
    <cellStyle name="Percent" xfId="15"/>
    <cellStyle name="Currency" xfId="16"/>
    <cellStyle name="Currency [0]" xfId="17"/>
    <cellStyle name="Comma" xfId="18"/>
    <cellStyle name="Comma [0]" xfId="19"/>
    <cellStyle name="Měna" xfId="20"/>
    <cellStyle name="Hypertextový odkaz" xfId="21"/>
    <cellStyle name="Měna 33" xfId="22"/>
    <cellStyle name="Hypertextový odkaz 2" xfId="23"/>
    <cellStyle name="normální 2" xfId="24"/>
    <cellStyle name="Normální 3" xfId="25"/>
    <cellStyle name="Normální 4" xfId="26"/>
    <cellStyle name="Měna 2" xfId="27"/>
    <cellStyle name="Měna 3" xfId="28"/>
    <cellStyle name="Měna 2 2" xfId="29"/>
    <cellStyle name="Měna 4" xfId="30"/>
    <cellStyle name="Měna 2 3" xfId="31"/>
    <cellStyle name="Měna 5" xfId="32"/>
    <cellStyle name="Měna 2 4" xfId="33"/>
    <cellStyle name="Měna 6" xfId="34"/>
    <cellStyle name="Měna 2 5" xfId="35"/>
    <cellStyle name="Měna 7" xfId="36"/>
    <cellStyle name="Měna 2 6" xfId="37"/>
    <cellStyle name="Měna 8" xfId="38"/>
    <cellStyle name="Měna 2 7" xfId="39"/>
    <cellStyle name="Měna 9" xfId="40"/>
    <cellStyle name="Měna 2 8" xfId="41"/>
    <cellStyle name="Měna 10" xfId="42"/>
    <cellStyle name="Měna 2 9" xfId="43"/>
    <cellStyle name="Měna 11" xfId="44"/>
    <cellStyle name="Měna 2 10" xfId="45"/>
    <cellStyle name="Měna 12" xfId="46"/>
    <cellStyle name="Měna 2 11" xfId="47"/>
    <cellStyle name="Měna 13" xfId="48"/>
    <cellStyle name="Měna 2 12" xfId="49"/>
    <cellStyle name="Měna 14" xfId="50"/>
    <cellStyle name="Měna 2 13" xfId="51"/>
    <cellStyle name="Měna 15" xfId="52"/>
    <cellStyle name="Měna 2 14" xfId="53"/>
    <cellStyle name="Měna 16" xfId="54"/>
    <cellStyle name="Měna 2 15" xfId="55"/>
    <cellStyle name="Měna 17" xfId="56"/>
    <cellStyle name="Měna 2 16" xfId="57"/>
    <cellStyle name="Měna 18" xfId="58"/>
    <cellStyle name="Měna 2 17" xfId="59"/>
    <cellStyle name="Měna 19" xfId="60"/>
    <cellStyle name="Měna 2 18" xfId="61"/>
    <cellStyle name="Heading1" xfId="62"/>
    <cellStyle name="Měna 20" xfId="63"/>
    <cellStyle name="Měna 21" xfId="64"/>
    <cellStyle name="Heading" xfId="65"/>
    <cellStyle name="Měna 2 20" xfId="66"/>
    <cellStyle name="Excel Built-in Normal" xfId="67"/>
    <cellStyle name="Měna 2 19" xfId="68"/>
    <cellStyle name="Excel Built-in Currency" xfId="69"/>
    <cellStyle name="Excel Built-in Bad" xfId="70"/>
    <cellStyle name="Excel Built-in Hyperlink" xfId="71"/>
    <cellStyle name="Hypertextový odkaz 2 2" xfId="72"/>
    <cellStyle name="Měna 2 21" xfId="73"/>
    <cellStyle name="Normální 5" xfId="74"/>
    <cellStyle name="normální 2 2" xfId="75"/>
    <cellStyle name="Normální 3 2" xfId="76"/>
    <cellStyle name="Normální 4 2" xfId="77"/>
    <cellStyle name="Result" xfId="78"/>
    <cellStyle name="Result2" xfId="79"/>
    <cellStyle name="Normální 6" xfId="80"/>
    <cellStyle name="Normální 7" xfId="81"/>
    <cellStyle name="Měna 22" xfId="82"/>
    <cellStyle name="Měna 2 22" xfId="83"/>
    <cellStyle name="Měna 23" xfId="84"/>
    <cellStyle name="Měna 2 23" xfId="85"/>
    <cellStyle name="Měna 24" xfId="86"/>
    <cellStyle name="Měna 2 24" xfId="87"/>
    <cellStyle name="Měna 25" xfId="88"/>
    <cellStyle name="Měna 2 25" xfId="89"/>
    <cellStyle name="Měna 3 2" xfId="90"/>
    <cellStyle name="Měna 2 2 2" xfId="91"/>
    <cellStyle name="Měna 26" xfId="92"/>
    <cellStyle name="Měna 2 26" xfId="93"/>
    <cellStyle name="Měna 27" xfId="94"/>
    <cellStyle name="Měna 2 27" xfId="95"/>
    <cellStyle name="Měna 3 3" xfId="96"/>
    <cellStyle name="Měna 2 2 3" xfId="97"/>
    <cellStyle name="Měna 4 2" xfId="98"/>
    <cellStyle name="Měna 2 3 2" xfId="99"/>
    <cellStyle name="Měna 5 2" xfId="100"/>
    <cellStyle name="Měna 2 4 2" xfId="101"/>
    <cellStyle name="Měna 6 2" xfId="102"/>
    <cellStyle name="Měna 2 5 2" xfId="103"/>
    <cellStyle name="Měna 7 2" xfId="104"/>
    <cellStyle name="Měna 2 6 2" xfId="105"/>
    <cellStyle name="Měna 8 2" xfId="106"/>
    <cellStyle name="Měna 2 7 2" xfId="107"/>
    <cellStyle name="Měna 9 2" xfId="108"/>
    <cellStyle name="Měna 2 8 2" xfId="109"/>
    <cellStyle name="Měna 10 2" xfId="110"/>
    <cellStyle name="Měna 2 9 2" xfId="111"/>
    <cellStyle name="Měna 11 2" xfId="112"/>
    <cellStyle name="Měna 2 10 2" xfId="113"/>
    <cellStyle name="Měna 12 2" xfId="114"/>
    <cellStyle name="Měna 2 11 2" xfId="115"/>
    <cellStyle name="Měna 13 2" xfId="116"/>
    <cellStyle name="Měna 2 12 2" xfId="117"/>
    <cellStyle name="Měna 14 2" xfId="118"/>
    <cellStyle name="Měna 2 13 2" xfId="119"/>
    <cellStyle name="Měna 15 2" xfId="120"/>
    <cellStyle name="Měna 2 14 2" xfId="121"/>
    <cellStyle name="Měna 16 2" xfId="122"/>
    <cellStyle name="Měna 2 15 2" xfId="123"/>
    <cellStyle name="Měna 17 2" xfId="124"/>
    <cellStyle name="Měna 2 16 2" xfId="125"/>
    <cellStyle name="Měna 18 2" xfId="126"/>
    <cellStyle name="Měna 2 17 2" xfId="127"/>
    <cellStyle name="Měna 19 2" xfId="128"/>
    <cellStyle name="Měna 2 18 2" xfId="129"/>
    <cellStyle name="Měna 20 2" xfId="130"/>
    <cellStyle name="Měna 21 2" xfId="131"/>
    <cellStyle name="Měna 2 20 2" xfId="132"/>
    <cellStyle name="Měna 2 19 2" xfId="133"/>
    <cellStyle name="Měna 22 2" xfId="134"/>
    <cellStyle name="Měna 2 22 2" xfId="135"/>
    <cellStyle name="Měna 23 2" xfId="136"/>
    <cellStyle name="Měna 2 23 2" xfId="137"/>
    <cellStyle name="Měna 24 2" xfId="138"/>
    <cellStyle name="Měna 2 24 2" xfId="139"/>
    <cellStyle name="Měna 25 2" xfId="140"/>
    <cellStyle name="Měna 2 25 2" xfId="141"/>
    <cellStyle name="Měna 3 2 2" xfId="142"/>
    <cellStyle name="Měna 2 2 2 2" xfId="143"/>
    <cellStyle name="Měna 26 2" xfId="144"/>
    <cellStyle name="Měna 2 26 2" xfId="145"/>
    <cellStyle name="Měna 28" xfId="146"/>
    <cellStyle name="Měna 2 28" xfId="147"/>
    <cellStyle name="Měna 3 4" xfId="148"/>
    <cellStyle name="Měna 2 2 4" xfId="149"/>
    <cellStyle name="Měna 4 3" xfId="150"/>
    <cellStyle name="Měna 2 3 3" xfId="151"/>
    <cellStyle name="Měna 5 3" xfId="152"/>
    <cellStyle name="Měna 2 4 3" xfId="153"/>
    <cellStyle name="Měna 6 3" xfId="154"/>
    <cellStyle name="Měna 2 5 3" xfId="155"/>
    <cellStyle name="Měna 7 3" xfId="156"/>
    <cellStyle name="Měna 2 6 3" xfId="157"/>
    <cellStyle name="Měna 8 3" xfId="158"/>
    <cellStyle name="Měna 2 7 3" xfId="159"/>
    <cellStyle name="Měna 9 3" xfId="160"/>
    <cellStyle name="Měna 2 8 3" xfId="161"/>
    <cellStyle name="Měna 10 3" xfId="162"/>
    <cellStyle name="Měna 2 9 3" xfId="163"/>
    <cellStyle name="Měna 11 3" xfId="164"/>
    <cellStyle name="Měna 2 10 3" xfId="165"/>
    <cellStyle name="Měna 12 3" xfId="166"/>
    <cellStyle name="Měna 2 11 3" xfId="167"/>
    <cellStyle name="Měna 13 3" xfId="168"/>
    <cellStyle name="Měna 2 12 3" xfId="169"/>
    <cellStyle name="Měna 14 3" xfId="170"/>
    <cellStyle name="Měna 2 13 3" xfId="171"/>
    <cellStyle name="Měna 15 3" xfId="172"/>
    <cellStyle name="Měna 2 14 3" xfId="173"/>
    <cellStyle name="Měna 16 3" xfId="174"/>
    <cellStyle name="Měna 2 15 3" xfId="175"/>
    <cellStyle name="Měna 17 3" xfId="176"/>
    <cellStyle name="Měna 2 16 3" xfId="177"/>
    <cellStyle name="Měna 18 3" xfId="178"/>
    <cellStyle name="Měna 2 17 3" xfId="179"/>
    <cellStyle name="Měna 19 3" xfId="180"/>
    <cellStyle name="Měna 2 18 3" xfId="181"/>
    <cellStyle name="Měna 20 3" xfId="182"/>
    <cellStyle name="Měna 21 3" xfId="183"/>
    <cellStyle name="Měna 2 20 3" xfId="184"/>
    <cellStyle name="Měna 2 19 3" xfId="185"/>
    <cellStyle name="Měna 22 3" xfId="186"/>
    <cellStyle name="Měna 2 22 3" xfId="187"/>
    <cellStyle name="Měna 23 3" xfId="188"/>
    <cellStyle name="Měna 2 23 3" xfId="189"/>
    <cellStyle name="Měna 24 3" xfId="190"/>
    <cellStyle name="Měna 2 24 3" xfId="191"/>
    <cellStyle name="Měna 25 3" xfId="192"/>
    <cellStyle name="Měna 2 25 3" xfId="193"/>
    <cellStyle name="Měna 3 2 3" xfId="194"/>
    <cellStyle name="Měna 2 2 2 3" xfId="195"/>
    <cellStyle name="Měna 26 3" xfId="196"/>
    <cellStyle name="Měna 2 26 3" xfId="197"/>
    <cellStyle name="Měna 27 2" xfId="198"/>
    <cellStyle name="Měna 2 27 2" xfId="199"/>
    <cellStyle name="Měna 3 3 2" xfId="200"/>
    <cellStyle name="Měna 2 2 3 2" xfId="201"/>
    <cellStyle name="Měna 4 2 2" xfId="202"/>
    <cellStyle name="Měna 2 3 2 2" xfId="203"/>
    <cellStyle name="Měna 5 2 2" xfId="204"/>
    <cellStyle name="Měna 2 4 2 2" xfId="205"/>
    <cellStyle name="Měna 6 2 2" xfId="206"/>
    <cellStyle name="Měna 2 5 2 2" xfId="207"/>
    <cellStyle name="Měna 7 2 2" xfId="208"/>
    <cellStyle name="Měna 2 6 2 2" xfId="209"/>
    <cellStyle name="Měna 8 2 2" xfId="210"/>
    <cellStyle name="Měna 2 7 2 2" xfId="211"/>
    <cellStyle name="Měna 9 2 2" xfId="212"/>
    <cellStyle name="Měna 2 8 2 2" xfId="213"/>
    <cellStyle name="Měna 10 2 2" xfId="214"/>
    <cellStyle name="Měna 2 9 2 2" xfId="215"/>
    <cellStyle name="Měna 11 2 2" xfId="216"/>
    <cellStyle name="Měna 2 10 2 2" xfId="217"/>
    <cellStyle name="Měna 12 2 2" xfId="218"/>
    <cellStyle name="Měna 2 11 2 2" xfId="219"/>
    <cellStyle name="Měna 13 2 2" xfId="220"/>
    <cellStyle name="Měna 2 12 2 2" xfId="221"/>
    <cellStyle name="Měna 14 2 2" xfId="222"/>
    <cellStyle name="Měna 2 13 2 2" xfId="223"/>
    <cellStyle name="Měna 15 2 2" xfId="224"/>
    <cellStyle name="Měna 2 14 2 2" xfId="225"/>
    <cellStyle name="Měna 16 2 2" xfId="226"/>
    <cellStyle name="Měna 2 15 2 2" xfId="227"/>
    <cellStyle name="Měna 17 2 2" xfId="228"/>
    <cellStyle name="Měna 2 16 2 2" xfId="229"/>
    <cellStyle name="Měna 18 2 2" xfId="230"/>
    <cellStyle name="Měna 2 17 2 2" xfId="231"/>
    <cellStyle name="Měna 19 2 2" xfId="232"/>
    <cellStyle name="Měna 2 18 2 2" xfId="233"/>
    <cellStyle name="Měna 20 2 2" xfId="234"/>
    <cellStyle name="Měna 21 2 2" xfId="235"/>
    <cellStyle name="Měna 2 20 2 2" xfId="236"/>
    <cellStyle name="Měna 2 19 2 2" xfId="237"/>
    <cellStyle name="Měna 22 2 2" xfId="238"/>
    <cellStyle name="Měna 2 22 2 2" xfId="239"/>
    <cellStyle name="Měna 23 2 2" xfId="240"/>
    <cellStyle name="Měna 2 23 2 2" xfId="241"/>
    <cellStyle name="Měna 24 2 2" xfId="242"/>
    <cellStyle name="Měna 2 24 2 2" xfId="243"/>
    <cellStyle name="Měna 25 2 2" xfId="244"/>
    <cellStyle name="Měna 2 25 2 2" xfId="245"/>
    <cellStyle name="Měna 3 2 2 2" xfId="246"/>
    <cellStyle name="Měna 2 2 2 2 2" xfId="247"/>
    <cellStyle name="Měna 26 2 2" xfId="248"/>
    <cellStyle name="Měna 2 26 2 2" xfId="249"/>
    <cellStyle name="Měna 29" xfId="250"/>
    <cellStyle name="Měna 2 29" xfId="251"/>
    <cellStyle name="Měna 3 5" xfId="252"/>
    <cellStyle name="Měna 2 2 5" xfId="253"/>
    <cellStyle name="Měna 4 4" xfId="254"/>
    <cellStyle name="Měna 2 3 4" xfId="255"/>
    <cellStyle name="Měna 5 4" xfId="256"/>
    <cellStyle name="Měna 2 4 4" xfId="257"/>
    <cellStyle name="Měna 6 4" xfId="258"/>
    <cellStyle name="Měna 2 5 4" xfId="259"/>
    <cellStyle name="Měna 7 4" xfId="260"/>
    <cellStyle name="Měna 2 6 4" xfId="261"/>
    <cellStyle name="Měna 8 4" xfId="262"/>
    <cellStyle name="Měna 2 7 4" xfId="263"/>
    <cellStyle name="Měna 9 4" xfId="264"/>
    <cellStyle name="Měna 2 8 4" xfId="265"/>
    <cellStyle name="Měna 10 4" xfId="266"/>
    <cellStyle name="Měna 2 9 4" xfId="267"/>
    <cellStyle name="Měna 11 4" xfId="268"/>
    <cellStyle name="Měna 2 10 4" xfId="269"/>
    <cellStyle name="Měna 12 4" xfId="270"/>
    <cellStyle name="Měna 2 11 4" xfId="271"/>
    <cellStyle name="Měna 13 4" xfId="272"/>
    <cellStyle name="Měna 2 12 4" xfId="273"/>
    <cellStyle name="Měna 14 4" xfId="274"/>
    <cellStyle name="Měna 2 13 4" xfId="275"/>
    <cellStyle name="Měna 15 4" xfId="276"/>
    <cellStyle name="Měna 2 14 4" xfId="277"/>
    <cellStyle name="Měna 16 4" xfId="278"/>
    <cellStyle name="Měna 2 15 4" xfId="279"/>
    <cellStyle name="Měna 17 4" xfId="280"/>
    <cellStyle name="Měna 2 16 4" xfId="281"/>
    <cellStyle name="Měna 18 4" xfId="282"/>
    <cellStyle name="Měna 2 17 4" xfId="283"/>
    <cellStyle name="Měna 19 4" xfId="284"/>
    <cellStyle name="Měna 2 18 4" xfId="285"/>
    <cellStyle name="Měna 20 4" xfId="286"/>
    <cellStyle name="Měna 21 4" xfId="287"/>
    <cellStyle name="Měna 2 20 4" xfId="288"/>
    <cellStyle name="Měna 2 19 4" xfId="289"/>
    <cellStyle name="Měna 22 4" xfId="290"/>
    <cellStyle name="Měna 2 22 4" xfId="291"/>
    <cellStyle name="Měna 23 4" xfId="292"/>
    <cellStyle name="Měna 2 23 4" xfId="293"/>
    <cellStyle name="Měna 24 4" xfId="294"/>
    <cellStyle name="Měna 2 24 4" xfId="295"/>
    <cellStyle name="Měna 25 4" xfId="296"/>
    <cellStyle name="Měna 2 25 4" xfId="297"/>
    <cellStyle name="Měna 3 2 4" xfId="298"/>
    <cellStyle name="Měna 2 2 2 4" xfId="299"/>
    <cellStyle name="Měna 26 4" xfId="300"/>
    <cellStyle name="Měna 2 26 4" xfId="301"/>
    <cellStyle name="Měna 27 3" xfId="302"/>
    <cellStyle name="Měna 2 27 3" xfId="303"/>
    <cellStyle name="Měna 3 3 3" xfId="304"/>
    <cellStyle name="Měna 2 2 3 3" xfId="305"/>
    <cellStyle name="Měna 4 2 3" xfId="306"/>
    <cellStyle name="Měna 2 3 2 3" xfId="307"/>
    <cellStyle name="Měna 5 2 3" xfId="308"/>
    <cellStyle name="Měna 2 4 2 3" xfId="309"/>
    <cellStyle name="Měna 6 2 3" xfId="310"/>
    <cellStyle name="Měna 2 5 2 3" xfId="311"/>
    <cellStyle name="Měna 7 2 3" xfId="312"/>
    <cellStyle name="Měna 2 6 2 3" xfId="313"/>
    <cellStyle name="Měna 8 2 3" xfId="314"/>
    <cellStyle name="Měna 2 7 2 3" xfId="315"/>
    <cellStyle name="Měna 9 2 3" xfId="316"/>
    <cellStyle name="Měna 2 8 2 3" xfId="317"/>
    <cellStyle name="Měna 10 2 3" xfId="318"/>
    <cellStyle name="Měna 2 9 2 3" xfId="319"/>
    <cellStyle name="Měna 11 2 3" xfId="320"/>
    <cellStyle name="Měna 2 10 2 3" xfId="321"/>
    <cellStyle name="Měna 12 2 3" xfId="322"/>
    <cellStyle name="Měna 2 11 2 3" xfId="323"/>
    <cellStyle name="Měna 13 2 3" xfId="324"/>
    <cellStyle name="Měna 2 12 2 3" xfId="325"/>
    <cellStyle name="Měna 14 2 3" xfId="326"/>
    <cellStyle name="Měna 2 13 2 3" xfId="327"/>
    <cellStyle name="Měna 15 2 3" xfId="328"/>
    <cellStyle name="Měna 2 14 2 3" xfId="329"/>
    <cellStyle name="Měna 16 2 3" xfId="330"/>
    <cellStyle name="Měna 2 15 2 3" xfId="331"/>
    <cellStyle name="Měna 17 2 3" xfId="332"/>
    <cellStyle name="Měna 2 16 2 3" xfId="333"/>
    <cellStyle name="Měna 18 2 3" xfId="334"/>
    <cellStyle name="Měna 2 17 2 3" xfId="335"/>
    <cellStyle name="Měna 19 2 3" xfId="336"/>
    <cellStyle name="Měna 2 18 2 3" xfId="337"/>
    <cellStyle name="Měna 20 2 3" xfId="338"/>
    <cellStyle name="Měna 21 2 3" xfId="339"/>
    <cellStyle name="Měna 2 20 2 3" xfId="340"/>
    <cellStyle name="Měna 2 19 2 3" xfId="341"/>
    <cellStyle name="Měna 22 2 3" xfId="342"/>
    <cellStyle name="Měna 2 22 2 3" xfId="343"/>
    <cellStyle name="Měna 23 2 3" xfId="344"/>
    <cellStyle name="Měna 2 23 2 3" xfId="345"/>
    <cellStyle name="Měna 24 2 3" xfId="346"/>
    <cellStyle name="Měna 2 24 2 3" xfId="347"/>
    <cellStyle name="Měna 25 2 3" xfId="348"/>
    <cellStyle name="Měna 2 25 2 3" xfId="349"/>
    <cellStyle name="Měna 3 2 2 3" xfId="350"/>
    <cellStyle name="Měna 2 2 2 2 3" xfId="351"/>
    <cellStyle name="Měna 26 2 3" xfId="352"/>
    <cellStyle name="Měna 2 26 2 3" xfId="353"/>
    <cellStyle name="Měna 30" xfId="354"/>
    <cellStyle name="Měna 2 30" xfId="355"/>
    <cellStyle name="Měna 3 6" xfId="356"/>
    <cellStyle name="Měna 2 2 6" xfId="357"/>
    <cellStyle name="Měna 4 5" xfId="358"/>
    <cellStyle name="Měna 2 3 5" xfId="359"/>
    <cellStyle name="Měna 5 5" xfId="360"/>
    <cellStyle name="Měna 2 4 5" xfId="361"/>
    <cellStyle name="Měna 6 5" xfId="362"/>
    <cellStyle name="Měna 2 5 5" xfId="363"/>
    <cellStyle name="Měna 7 5" xfId="364"/>
    <cellStyle name="Měna 2 6 5" xfId="365"/>
    <cellStyle name="Měna 8 5" xfId="366"/>
    <cellStyle name="Měna 2 7 5" xfId="367"/>
    <cellStyle name="Měna 9 5" xfId="368"/>
    <cellStyle name="Měna 2 8 5" xfId="369"/>
    <cellStyle name="Měna 10 5" xfId="370"/>
    <cellStyle name="Měna 2 9 5" xfId="371"/>
    <cellStyle name="Měna 11 5" xfId="372"/>
    <cellStyle name="Měna 2 10 5" xfId="373"/>
    <cellStyle name="Měna 12 5" xfId="374"/>
    <cellStyle name="Měna 2 11 5" xfId="375"/>
    <cellStyle name="Měna 13 5" xfId="376"/>
    <cellStyle name="Měna 2 12 5" xfId="377"/>
    <cellStyle name="Měna 14 5" xfId="378"/>
    <cellStyle name="Měna 2 13 5" xfId="379"/>
    <cellStyle name="Měna 15 5" xfId="380"/>
    <cellStyle name="Měna 2 14 5" xfId="381"/>
    <cellStyle name="Měna 16 5" xfId="382"/>
    <cellStyle name="Měna 2 15 5" xfId="383"/>
    <cellStyle name="Měna 17 5" xfId="384"/>
    <cellStyle name="Měna 2 16 5" xfId="385"/>
    <cellStyle name="Měna 18 5" xfId="386"/>
    <cellStyle name="Měna 2 17 5" xfId="387"/>
    <cellStyle name="Měna 19 5" xfId="388"/>
    <cellStyle name="Měna 2 18 5" xfId="389"/>
    <cellStyle name="Měna 20 5" xfId="390"/>
    <cellStyle name="Měna 21 5" xfId="391"/>
    <cellStyle name="Měna 2 20 5" xfId="392"/>
    <cellStyle name="Měna 2 19 5" xfId="393"/>
    <cellStyle name="Měna 22 5" xfId="394"/>
    <cellStyle name="Měna 2 22 5" xfId="395"/>
    <cellStyle name="Měna 23 5" xfId="396"/>
    <cellStyle name="Měna 2 23 5" xfId="397"/>
    <cellStyle name="Měna 24 5" xfId="398"/>
    <cellStyle name="Měna 2 24 5" xfId="399"/>
    <cellStyle name="Měna 25 5" xfId="400"/>
    <cellStyle name="Měna 2 25 5" xfId="401"/>
    <cellStyle name="Měna 3 2 5" xfId="402"/>
    <cellStyle name="Měna 2 2 2 5" xfId="403"/>
    <cellStyle name="Měna 26 5" xfId="404"/>
    <cellStyle name="Měna 2 26 5" xfId="405"/>
    <cellStyle name="Měna 27 4" xfId="406"/>
    <cellStyle name="Měna 2 27 4" xfId="407"/>
    <cellStyle name="Měna 3 3 4" xfId="408"/>
    <cellStyle name="Měna 2 2 3 4" xfId="409"/>
    <cellStyle name="Měna 4 2 4" xfId="410"/>
    <cellStyle name="Měna 2 3 2 4" xfId="411"/>
    <cellStyle name="Měna 5 2 4" xfId="412"/>
    <cellStyle name="Měna 2 4 2 4" xfId="413"/>
    <cellStyle name="Měna 6 2 4" xfId="414"/>
    <cellStyle name="Měna 2 5 2 4" xfId="415"/>
    <cellStyle name="Měna 7 2 4" xfId="416"/>
    <cellStyle name="Měna 2 6 2 4" xfId="417"/>
    <cellStyle name="Měna 8 2 4" xfId="418"/>
    <cellStyle name="Měna 2 7 2 4" xfId="419"/>
    <cellStyle name="Měna 9 2 4" xfId="420"/>
    <cellStyle name="Měna 2 8 2 4" xfId="421"/>
    <cellStyle name="Měna 10 2 4" xfId="422"/>
    <cellStyle name="Měna 2 9 2 4" xfId="423"/>
    <cellStyle name="Měna 11 2 4" xfId="424"/>
    <cellStyle name="Měna 2 10 2 4" xfId="425"/>
    <cellStyle name="Měna 12 2 4" xfId="426"/>
    <cellStyle name="Měna 2 11 2 4" xfId="427"/>
    <cellStyle name="Měna 13 2 4" xfId="428"/>
    <cellStyle name="Měna 2 12 2 4" xfId="429"/>
    <cellStyle name="Měna 14 2 4" xfId="430"/>
    <cellStyle name="Měna 2 13 2 4" xfId="431"/>
    <cellStyle name="Měna 15 2 4" xfId="432"/>
    <cellStyle name="Měna 2 14 2 4" xfId="433"/>
    <cellStyle name="Měna 16 2 4" xfId="434"/>
    <cellStyle name="Měna 2 15 2 4" xfId="435"/>
    <cellStyle name="Měna 17 2 4" xfId="436"/>
    <cellStyle name="Měna 2 16 2 4" xfId="437"/>
    <cellStyle name="Měna 18 2 4" xfId="438"/>
    <cellStyle name="Měna 2 17 2 4" xfId="439"/>
    <cellStyle name="Měna 19 2 4" xfId="440"/>
    <cellStyle name="Měna 2 18 2 4" xfId="441"/>
    <cellStyle name="Měna 20 2 4" xfId="442"/>
    <cellStyle name="Měna 21 2 4" xfId="443"/>
    <cellStyle name="Měna 2 20 2 4" xfId="444"/>
    <cellStyle name="Měna 2 19 2 4" xfId="445"/>
    <cellStyle name="Měna 22 2 4" xfId="446"/>
    <cellStyle name="Měna 2 22 2 4" xfId="447"/>
    <cellStyle name="Měna 23 2 4" xfId="448"/>
    <cellStyle name="Měna 2 23 2 4" xfId="449"/>
    <cellStyle name="Měna 24 2 4" xfId="450"/>
    <cellStyle name="Měna 2 24 2 4" xfId="451"/>
    <cellStyle name="Měna 25 2 4" xfId="452"/>
    <cellStyle name="Měna 2 25 2 4" xfId="453"/>
    <cellStyle name="Měna 3 2 2 4" xfId="454"/>
    <cellStyle name="Měna 2 2 2 2 4" xfId="455"/>
    <cellStyle name="Měna 26 2 4" xfId="456"/>
    <cellStyle name="Měna 2 26 2 4" xfId="457"/>
    <cellStyle name="Měna 28 2" xfId="458"/>
    <cellStyle name="Měna 2 28 2" xfId="459"/>
    <cellStyle name="Měna 31" xfId="460"/>
    <cellStyle name="Měna 2 31" xfId="461"/>
    <cellStyle name="Měna 3 7" xfId="462"/>
    <cellStyle name="Měna 2 2 7" xfId="463"/>
    <cellStyle name="Měna 4 6" xfId="464"/>
    <cellStyle name="Měna 2 3 6" xfId="465"/>
    <cellStyle name="Měna 5 6" xfId="466"/>
    <cellStyle name="Měna 2 4 6" xfId="467"/>
    <cellStyle name="Měna 6 6" xfId="468"/>
    <cellStyle name="Měna 2 5 6" xfId="469"/>
    <cellStyle name="Měna 7 6" xfId="470"/>
    <cellStyle name="Měna 2 6 6" xfId="471"/>
    <cellStyle name="Měna 8 6" xfId="472"/>
    <cellStyle name="Měna 2 7 6" xfId="473"/>
    <cellStyle name="Měna 9 6" xfId="474"/>
    <cellStyle name="Měna 2 8 6" xfId="475"/>
    <cellStyle name="Měna 10 6" xfId="476"/>
    <cellStyle name="Měna 2 9 6" xfId="477"/>
    <cellStyle name="Měna 11 6" xfId="478"/>
    <cellStyle name="Měna 2 10 6" xfId="479"/>
    <cellStyle name="Měna 12 6" xfId="480"/>
    <cellStyle name="Měna 2 11 6" xfId="481"/>
    <cellStyle name="Měna 13 6" xfId="482"/>
    <cellStyle name="Měna 2 12 6" xfId="483"/>
    <cellStyle name="Měna 14 6" xfId="484"/>
    <cellStyle name="Měna 2 13 6" xfId="485"/>
    <cellStyle name="Měna 15 6" xfId="486"/>
    <cellStyle name="Měna 2 14 6" xfId="487"/>
    <cellStyle name="Měna 16 6" xfId="488"/>
    <cellStyle name="Měna 2 15 6" xfId="489"/>
    <cellStyle name="Měna 17 6" xfId="490"/>
    <cellStyle name="Měna 2 16 6" xfId="491"/>
    <cellStyle name="Měna 18 6" xfId="492"/>
    <cellStyle name="Měna 2 17 6" xfId="493"/>
    <cellStyle name="Měna 19 6" xfId="494"/>
    <cellStyle name="Měna 2 18 6" xfId="495"/>
    <cellStyle name="Měna 20 6" xfId="496"/>
    <cellStyle name="Měna 21 6" xfId="497"/>
    <cellStyle name="Měna 2 20 6" xfId="498"/>
    <cellStyle name="Měna 2 19 6" xfId="499"/>
    <cellStyle name="Měna 22 6" xfId="500"/>
    <cellStyle name="Měna 2 22 6" xfId="501"/>
    <cellStyle name="Měna 23 6" xfId="502"/>
    <cellStyle name="Měna 2 23 6" xfId="503"/>
    <cellStyle name="Měna 24 6" xfId="504"/>
    <cellStyle name="Měna 2 24 6" xfId="505"/>
    <cellStyle name="Měna 25 6" xfId="506"/>
    <cellStyle name="Měna 2 25 6" xfId="507"/>
    <cellStyle name="Měna 3 2 6" xfId="508"/>
    <cellStyle name="Měna 2 2 2 6" xfId="509"/>
    <cellStyle name="Měna 26 6" xfId="510"/>
    <cellStyle name="Měna 2 26 6" xfId="511"/>
    <cellStyle name="Měna 27 5" xfId="512"/>
    <cellStyle name="Měna 2 27 5" xfId="513"/>
    <cellStyle name="Měna 3 3 5" xfId="514"/>
    <cellStyle name="Měna 2 2 3 5" xfId="515"/>
    <cellStyle name="Měna 4 2 5" xfId="516"/>
    <cellStyle name="Měna 2 3 2 5" xfId="517"/>
    <cellStyle name="Měna 5 2 5" xfId="518"/>
    <cellStyle name="Měna 2 4 2 5" xfId="519"/>
    <cellStyle name="Měna 6 2 5" xfId="520"/>
    <cellStyle name="Měna 2 5 2 5" xfId="521"/>
    <cellStyle name="Měna 7 2 5" xfId="522"/>
    <cellStyle name="Měna 2 6 2 5" xfId="523"/>
    <cellStyle name="Měna 8 2 5" xfId="524"/>
    <cellStyle name="Měna 2 7 2 5" xfId="525"/>
    <cellStyle name="Měna 9 2 5" xfId="526"/>
    <cellStyle name="Měna 2 8 2 5" xfId="527"/>
    <cellStyle name="Měna 10 2 5" xfId="528"/>
    <cellStyle name="Měna 2 9 2 5" xfId="529"/>
    <cellStyle name="Měna 11 2 5" xfId="530"/>
    <cellStyle name="Měna 2 10 2 5" xfId="531"/>
    <cellStyle name="Měna 12 2 5" xfId="532"/>
    <cellStyle name="Měna 2 11 2 5" xfId="533"/>
    <cellStyle name="Měna 13 2 5" xfId="534"/>
    <cellStyle name="Měna 2 12 2 5" xfId="535"/>
    <cellStyle name="Měna 14 2 5" xfId="536"/>
    <cellStyle name="Měna 2 13 2 5" xfId="537"/>
    <cellStyle name="Měna 15 2 5" xfId="538"/>
    <cellStyle name="Měna 2 14 2 5" xfId="539"/>
    <cellStyle name="Měna 16 2 5" xfId="540"/>
    <cellStyle name="Měna 2 15 2 5" xfId="541"/>
    <cellStyle name="Měna 17 2 5" xfId="542"/>
    <cellStyle name="Měna 2 16 2 5" xfId="543"/>
    <cellStyle name="Měna 18 2 5" xfId="544"/>
    <cellStyle name="Měna 2 17 2 5" xfId="545"/>
    <cellStyle name="Měna 19 2 5" xfId="546"/>
    <cellStyle name="Měna 2 18 2 5" xfId="547"/>
    <cellStyle name="Měna 20 2 5" xfId="548"/>
    <cellStyle name="Měna 21 2 5" xfId="549"/>
    <cellStyle name="Měna 2 20 2 5" xfId="550"/>
    <cellStyle name="Měna 2 19 2 5" xfId="551"/>
    <cellStyle name="Měna 22 2 5" xfId="552"/>
    <cellStyle name="Měna 2 22 2 5" xfId="553"/>
    <cellStyle name="Měna 23 2 5" xfId="554"/>
    <cellStyle name="Měna 2 23 2 5" xfId="555"/>
    <cellStyle name="Měna 24 2 5" xfId="556"/>
    <cellStyle name="Měna 2 24 2 5" xfId="557"/>
    <cellStyle name="Měna 25 2 5" xfId="558"/>
    <cellStyle name="Měna 2 25 2 5" xfId="559"/>
    <cellStyle name="Měna 3 2 2 5" xfId="560"/>
    <cellStyle name="Měna 2 2 2 2 5" xfId="561"/>
    <cellStyle name="Měna 26 2 5" xfId="562"/>
    <cellStyle name="Měna 2 26 2 5" xfId="563"/>
    <cellStyle name="Normální 8" xfId="564"/>
    <cellStyle name="Měna 32" xfId="565"/>
    <cellStyle name="Hypertextový odkaz 3" xfId="566"/>
    <cellStyle name="Heading1 2" xfId="567"/>
    <cellStyle name="Hypertextový odkaz 2 3" xfId="568"/>
    <cellStyle name="Měna 10 7" xfId="569"/>
    <cellStyle name="Měna 10 2 6" xfId="570"/>
    <cellStyle name="Měna 11 7" xfId="571"/>
    <cellStyle name="Měna 11 2 6" xfId="572"/>
    <cellStyle name="Měna 12 7" xfId="573"/>
    <cellStyle name="Měna 12 2 6" xfId="574"/>
    <cellStyle name="Měna 13 7" xfId="575"/>
    <cellStyle name="Měna 13 2 6" xfId="576"/>
    <cellStyle name="Měna 14 7" xfId="577"/>
    <cellStyle name="Měna 14 2 6" xfId="578"/>
    <cellStyle name="Měna 15 7" xfId="579"/>
    <cellStyle name="Měna 15 2 6" xfId="580"/>
    <cellStyle name="Měna 16 7" xfId="581"/>
    <cellStyle name="Měna 16 2 6" xfId="582"/>
    <cellStyle name="Měna 17 7" xfId="583"/>
    <cellStyle name="Měna 17 2 6" xfId="584"/>
    <cellStyle name="Měna 18 7" xfId="585"/>
    <cellStyle name="Měna 18 2 6" xfId="586"/>
    <cellStyle name="Měna 19 7" xfId="587"/>
    <cellStyle name="Měna 19 2 6" xfId="588"/>
    <cellStyle name="Měna 2 32" xfId="589"/>
    <cellStyle name="Měna 2 10 7" xfId="590"/>
    <cellStyle name="Měna 2 10 2 6" xfId="591"/>
    <cellStyle name="Měna 2 11 7" xfId="592"/>
    <cellStyle name="Měna 2 11 2 6" xfId="593"/>
    <cellStyle name="Měna 2 12 7" xfId="594"/>
    <cellStyle name="Měna 2 12 2 6" xfId="595"/>
    <cellStyle name="Měna 2 13 7" xfId="596"/>
    <cellStyle name="Měna 2 13 2 6" xfId="597"/>
    <cellStyle name="Měna 2 14 7" xfId="598"/>
    <cellStyle name="Měna 2 14 2 6" xfId="599"/>
    <cellStyle name="Měna 2 15 7" xfId="600"/>
    <cellStyle name="Měna 2 15 2 6" xfId="601"/>
    <cellStyle name="Měna 2 16 7" xfId="602"/>
    <cellStyle name="Měna 2 16 2 6" xfId="603"/>
    <cellStyle name="Měna 2 17 7" xfId="604"/>
    <cellStyle name="Měna 2 17 2 6" xfId="605"/>
    <cellStyle name="Měna 2 18 7" xfId="606"/>
    <cellStyle name="Měna 2 18 2 6" xfId="607"/>
    <cellStyle name="Měna 2 19 7" xfId="608"/>
    <cellStyle name="Měna 2 19 2 6" xfId="609"/>
    <cellStyle name="Měna 2 2 8" xfId="610"/>
    <cellStyle name="Měna 2 2 2 7" xfId="611"/>
    <cellStyle name="Měna 2 2 2 2 6" xfId="612"/>
    <cellStyle name="Měna 2 2 3 6" xfId="613"/>
    <cellStyle name="Měna 2 20 7" xfId="614"/>
    <cellStyle name="Měna 2 20 2 6" xfId="615"/>
    <cellStyle name="Měna 2 21 2" xfId="616"/>
    <cellStyle name="Měna 2 22 7" xfId="617"/>
    <cellStyle name="Měna 2 22 2 6" xfId="618"/>
    <cellStyle name="Měna 2 23 7" xfId="619"/>
    <cellStyle name="Měna 2 23 2 6" xfId="620"/>
    <cellStyle name="Měna 2 24 7" xfId="621"/>
    <cellStyle name="Měna 2 24 2 6" xfId="622"/>
    <cellStyle name="Měna 2 25 7" xfId="623"/>
    <cellStyle name="Měna 2 25 2 6" xfId="624"/>
    <cellStyle name="Měna 2 26 7" xfId="625"/>
    <cellStyle name="Měna 2 26 2 6" xfId="626"/>
    <cellStyle name="Měna 2 27 6" xfId="627"/>
    <cellStyle name="Měna 2 3 7" xfId="628"/>
    <cellStyle name="Měna 2 3 2 6" xfId="629"/>
    <cellStyle name="Měna 2 4 7" xfId="630"/>
    <cellStyle name="Měna 2 4 2 6" xfId="631"/>
    <cellStyle name="Měna 2 5 7" xfId="632"/>
    <cellStyle name="Měna 2 5 2 6" xfId="633"/>
    <cellStyle name="Měna 2 6 7" xfId="634"/>
    <cellStyle name="Měna 2 6 2 6" xfId="635"/>
    <cellStyle name="Měna 2 7 7" xfId="636"/>
    <cellStyle name="Měna 2 7 2 6" xfId="637"/>
    <cellStyle name="Měna 2 8 7" xfId="638"/>
    <cellStyle name="Měna 2 8 2 6" xfId="639"/>
    <cellStyle name="Měna 2 9 7" xfId="640"/>
    <cellStyle name="Měna 2 9 2 6" xfId="641"/>
    <cellStyle name="Měna 20 7" xfId="642"/>
    <cellStyle name="Měna 20 2 6" xfId="643"/>
    <cellStyle name="Měna 21 7" xfId="644"/>
    <cellStyle name="Měna 21 2 6" xfId="645"/>
    <cellStyle name="Měna 22 7" xfId="646"/>
    <cellStyle name="Měna 22 2 6" xfId="647"/>
    <cellStyle name="Měna 23 7" xfId="648"/>
    <cellStyle name="Měna 23 2 6" xfId="649"/>
    <cellStyle name="Měna 24 7" xfId="650"/>
    <cellStyle name="Měna 24 2 6" xfId="651"/>
    <cellStyle name="Měna 25 7" xfId="652"/>
    <cellStyle name="Měna 25 2 6" xfId="653"/>
    <cellStyle name="Měna 26 7" xfId="654"/>
    <cellStyle name="Měna 26 2 6" xfId="655"/>
    <cellStyle name="Měna 27 6" xfId="656"/>
    <cellStyle name="Měna 3 8" xfId="657"/>
    <cellStyle name="Měna 3 2 7" xfId="658"/>
    <cellStyle name="Měna 3 2 2 6" xfId="659"/>
    <cellStyle name="Měna 3 3 6" xfId="660"/>
    <cellStyle name="Měna 4 7" xfId="661"/>
    <cellStyle name="Měna 4 2 6" xfId="662"/>
    <cellStyle name="Měna 5 7" xfId="663"/>
    <cellStyle name="Měna 5 2 6" xfId="664"/>
    <cellStyle name="Měna 6 7" xfId="665"/>
    <cellStyle name="Měna 6 2 6" xfId="666"/>
    <cellStyle name="Měna 7 7" xfId="667"/>
    <cellStyle name="Měna 7 2 6" xfId="668"/>
    <cellStyle name="Měna 8 7" xfId="669"/>
    <cellStyle name="Měna 8 2 6" xfId="670"/>
    <cellStyle name="Měna 9 7" xfId="671"/>
    <cellStyle name="Měna 9 2 6" xfId="672"/>
    <cellStyle name="normální 2 3" xfId="673"/>
    <cellStyle name="Normální 3 3" xfId="674"/>
    <cellStyle name="Normální 4 3" xfId="675"/>
    <cellStyle name="Normální 5 2" xfId="676"/>
    <cellStyle name="Normální 6 2" xfId="677"/>
    <cellStyle name="Normální 7 2" xfId="678"/>
    <cellStyle name="Result2 2" xfId="679"/>
    <cellStyle name="Excel Built-in Bad 2" xfId="680"/>
    <cellStyle name="Hypertextový odkaz 4" xfId="681"/>
    <cellStyle name="Měna 34" xfId="682"/>
    <cellStyle name="Měna 33 2" xfId="683"/>
    <cellStyle name="Měna 2 33" xfId="684"/>
    <cellStyle name="Měna 3 9" xfId="685"/>
    <cellStyle name="Měna 2 2 9" xfId="686"/>
    <cellStyle name="Měna 4 8" xfId="687"/>
    <cellStyle name="Měna 2 3 8" xfId="688"/>
    <cellStyle name="Měna 5 8" xfId="689"/>
    <cellStyle name="Měna 2 4 8" xfId="690"/>
    <cellStyle name="Měna 6 8" xfId="691"/>
    <cellStyle name="Měna 2 5 8" xfId="692"/>
    <cellStyle name="Měna 7 8" xfId="693"/>
    <cellStyle name="Měna 2 6 8" xfId="694"/>
    <cellStyle name="Měna 8 8" xfId="695"/>
    <cellStyle name="Měna 2 7 8" xfId="696"/>
    <cellStyle name="Měna 9 8" xfId="697"/>
    <cellStyle name="Měna 2 8 8" xfId="698"/>
    <cellStyle name="Měna 10 8" xfId="699"/>
    <cellStyle name="Měna 2 9 8" xfId="700"/>
    <cellStyle name="Měna 11 8" xfId="701"/>
    <cellStyle name="Měna 2 10 8" xfId="702"/>
    <cellStyle name="Měna 12 8" xfId="703"/>
    <cellStyle name="Měna 2 11 8" xfId="704"/>
    <cellStyle name="Měna 13 8" xfId="705"/>
    <cellStyle name="Měna 2 12 8" xfId="706"/>
    <cellStyle name="Měna 14 8" xfId="707"/>
    <cellStyle name="Měna 2 13 8" xfId="708"/>
    <cellStyle name="Měna 15 8" xfId="709"/>
    <cellStyle name="Měna 2 14 8" xfId="710"/>
    <cellStyle name="Měna 16 8" xfId="711"/>
    <cellStyle name="Měna 2 15 8" xfId="712"/>
    <cellStyle name="Měna 17 8" xfId="713"/>
    <cellStyle name="Měna 2 16 8" xfId="714"/>
    <cellStyle name="Měna 18 8" xfId="715"/>
    <cellStyle name="Měna 2 17 8" xfId="716"/>
    <cellStyle name="Měna 19 8" xfId="717"/>
    <cellStyle name="Měna 2 18 8" xfId="718"/>
    <cellStyle name="Měna 20 8" xfId="719"/>
    <cellStyle name="Měna 21 8" xfId="720"/>
    <cellStyle name="Měna 2 20 8" xfId="721"/>
    <cellStyle name="Měna 2 19 8" xfId="722"/>
    <cellStyle name="Měna 22 8" xfId="723"/>
    <cellStyle name="Měna 2 22 8" xfId="724"/>
    <cellStyle name="Měna 23 8" xfId="725"/>
    <cellStyle name="Měna 2 23 8" xfId="726"/>
    <cellStyle name="Měna 24 8" xfId="727"/>
    <cellStyle name="Měna 2 24 8" xfId="728"/>
    <cellStyle name="Měna 25 8" xfId="729"/>
    <cellStyle name="Měna 2 25 8" xfId="730"/>
    <cellStyle name="Měna 3 2 8" xfId="731"/>
    <cellStyle name="Měna 2 2 2 8" xfId="732"/>
    <cellStyle name="Měna 26 8" xfId="733"/>
    <cellStyle name="Měna 2 26 8" xfId="734"/>
    <cellStyle name="Měna 27 7" xfId="735"/>
    <cellStyle name="Měna 2 27 7" xfId="736"/>
    <cellStyle name="Měna 3 3 7" xfId="737"/>
    <cellStyle name="Měna 2 2 3 7" xfId="738"/>
    <cellStyle name="Měna 4 2 7" xfId="739"/>
    <cellStyle name="Měna 2 3 2 7" xfId="740"/>
    <cellStyle name="Měna 5 2 7" xfId="741"/>
    <cellStyle name="Měna 2 4 2 7" xfId="742"/>
    <cellStyle name="Měna 6 2 7" xfId="743"/>
    <cellStyle name="Měna 2 5 2 7" xfId="744"/>
    <cellStyle name="Měna 7 2 7" xfId="745"/>
    <cellStyle name="Měna 2 6 2 7" xfId="746"/>
    <cellStyle name="Měna 8 2 7" xfId="747"/>
    <cellStyle name="Měna 2 7 2 7" xfId="748"/>
    <cellStyle name="Měna 9 2 7" xfId="749"/>
    <cellStyle name="Měna 2 8 2 7" xfId="750"/>
    <cellStyle name="Měna 10 2 7" xfId="751"/>
    <cellStyle name="Měna 2 9 2 7" xfId="752"/>
    <cellStyle name="Měna 11 2 7" xfId="753"/>
    <cellStyle name="Měna 2 10 2 7" xfId="754"/>
    <cellStyle name="Měna 12 2 7" xfId="755"/>
    <cellStyle name="Měna 2 11 2 7" xfId="756"/>
    <cellStyle name="Měna 13 2 7" xfId="757"/>
    <cellStyle name="Měna 2 12 2 7" xfId="758"/>
    <cellStyle name="Měna 14 2 7" xfId="759"/>
    <cellStyle name="Měna 2 13 2 7" xfId="760"/>
    <cellStyle name="Měna 15 2 7" xfId="761"/>
    <cellStyle name="Měna 2 14 2 7" xfId="762"/>
    <cellStyle name="Měna 16 2 7" xfId="763"/>
    <cellStyle name="Měna 2 15 2 7" xfId="764"/>
    <cellStyle name="Měna 17 2 7" xfId="765"/>
    <cellStyle name="Měna 2 16 2 7" xfId="766"/>
    <cellStyle name="Měna 18 2 7" xfId="767"/>
    <cellStyle name="Měna 2 17 2 7" xfId="768"/>
    <cellStyle name="Měna 19 2 7" xfId="769"/>
    <cellStyle name="Měna 2 18 2 7" xfId="770"/>
    <cellStyle name="Měna 20 2 7" xfId="771"/>
    <cellStyle name="Měna 21 2 7" xfId="772"/>
    <cellStyle name="Měna 2 20 2 7" xfId="773"/>
    <cellStyle name="Měna 2 19 2 7" xfId="774"/>
    <cellStyle name="Měna 22 2 7" xfId="775"/>
    <cellStyle name="Měna 2 22 2 7" xfId="776"/>
    <cellStyle name="Měna 23 2 7" xfId="777"/>
    <cellStyle name="Měna 2 23 2 7" xfId="778"/>
    <cellStyle name="Měna 24 2 7" xfId="779"/>
    <cellStyle name="Měna 2 24 2 7" xfId="780"/>
    <cellStyle name="Měna 25 2 7" xfId="781"/>
    <cellStyle name="Měna 2 25 2 7" xfId="782"/>
    <cellStyle name="Měna 3 2 2 7" xfId="783"/>
    <cellStyle name="Měna 2 2 2 2 7" xfId="784"/>
    <cellStyle name="Měna 26 2 7" xfId="785"/>
    <cellStyle name="Měna 2 26 2 7" xfId="786"/>
    <cellStyle name="Měna 28 3" xfId="787"/>
    <cellStyle name="Měna 2 28 3" xfId="788"/>
    <cellStyle name="Měna 3 4 2" xfId="789"/>
    <cellStyle name="Měna 2 2 4 2" xfId="790"/>
    <cellStyle name="Měna 4 3 2" xfId="791"/>
    <cellStyle name="Měna 2 3 3 2" xfId="792"/>
    <cellStyle name="Měna 5 3 2" xfId="793"/>
    <cellStyle name="Měna 2 4 3 2" xfId="794"/>
    <cellStyle name="Měna 6 3 2" xfId="795"/>
    <cellStyle name="Měna 2 5 3 2" xfId="796"/>
    <cellStyle name="Měna 7 3 2" xfId="797"/>
    <cellStyle name="Měna 2 6 3 2" xfId="798"/>
    <cellStyle name="Měna 8 3 2" xfId="799"/>
    <cellStyle name="Měna 2 7 3 2" xfId="800"/>
    <cellStyle name="Měna 9 3 2" xfId="801"/>
    <cellStyle name="Měna 2 8 3 2" xfId="802"/>
    <cellStyle name="Měna 10 3 2" xfId="803"/>
    <cellStyle name="Měna 2 9 3 2" xfId="804"/>
    <cellStyle name="Měna 11 3 2" xfId="805"/>
    <cellStyle name="Měna 2 10 3 2" xfId="806"/>
    <cellStyle name="Měna 12 3 2" xfId="807"/>
    <cellStyle name="Měna 2 11 3 2" xfId="808"/>
    <cellStyle name="Měna 13 3 2" xfId="809"/>
    <cellStyle name="Měna 2 12 3 2" xfId="810"/>
    <cellStyle name="Měna 14 3 2" xfId="811"/>
    <cellStyle name="Měna 2 13 3 2" xfId="812"/>
    <cellStyle name="Měna 15 3 2" xfId="813"/>
    <cellStyle name="Měna 2 14 3 2" xfId="814"/>
    <cellStyle name="Měna 16 3 2" xfId="815"/>
    <cellStyle name="Měna 2 15 3 2" xfId="816"/>
    <cellStyle name="Měna 17 3 2" xfId="817"/>
    <cellStyle name="Měna 2 16 3 2" xfId="818"/>
    <cellStyle name="Měna 18 3 2" xfId="819"/>
    <cellStyle name="Měna 2 17 3 2" xfId="820"/>
    <cellStyle name="Měna 19 3 2" xfId="821"/>
    <cellStyle name="Měna 2 18 3 2" xfId="822"/>
    <cellStyle name="Měna 20 3 2" xfId="823"/>
    <cellStyle name="Měna 21 3 2" xfId="824"/>
    <cellStyle name="Měna 2 20 3 2" xfId="825"/>
    <cellStyle name="Měna 2 19 3 2" xfId="826"/>
    <cellStyle name="Měna 22 3 2" xfId="827"/>
    <cellStyle name="Měna 2 22 3 2" xfId="828"/>
    <cellStyle name="Měna 23 3 2" xfId="829"/>
    <cellStyle name="Měna 2 23 3 2" xfId="830"/>
    <cellStyle name="Měna 24 3 2" xfId="831"/>
    <cellStyle name="Měna 2 24 3 2" xfId="832"/>
    <cellStyle name="Měna 25 3 2" xfId="833"/>
    <cellStyle name="Měna 2 25 3 2" xfId="834"/>
    <cellStyle name="Měna 3 2 3 2" xfId="835"/>
    <cellStyle name="Měna 2 2 2 3 2" xfId="836"/>
    <cellStyle name="Měna 26 3 2" xfId="837"/>
    <cellStyle name="Měna 2 26 3 2" xfId="838"/>
    <cellStyle name="Měna 27 2 2" xfId="839"/>
    <cellStyle name="Měna 2 27 2 2" xfId="840"/>
    <cellStyle name="Měna 3 3 2 2" xfId="841"/>
    <cellStyle name="Měna 2 2 3 2 2" xfId="842"/>
    <cellStyle name="Měna 4 2 2 2" xfId="843"/>
    <cellStyle name="Měna 2 3 2 2 2" xfId="844"/>
    <cellStyle name="Měna 5 2 2 2" xfId="845"/>
    <cellStyle name="Měna 2 4 2 2 2" xfId="846"/>
    <cellStyle name="Měna 6 2 2 2" xfId="847"/>
    <cellStyle name="Měna 2 5 2 2 2" xfId="848"/>
    <cellStyle name="Měna 7 2 2 2" xfId="849"/>
    <cellStyle name="Měna 2 6 2 2 2" xfId="850"/>
    <cellStyle name="Měna 8 2 2 2" xfId="851"/>
    <cellStyle name="Měna 2 7 2 2 2" xfId="852"/>
    <cellStyle name="Měna 9 2 2 2" xfId="853"/>
    <cellStyle name="Měna 2 8 2 2 2" xfId="854"/>
    <cellStyle name="Měna 10 2 2 2" xfId="855"/>
    <cellStyle name="Měna 2 9 2 2 2" xfId="856"/>
    <cellStyle name="Měna 11 2 2 2" xfId="857"/>
    <cellStyle name="Měna 2 10 2 2 2" xfId="858"/>
    <cellStyle name="Měna 12 2 2 2" xfId="859"/>
    <cellStyle name="Měna 2 11 2 2 2" xfId="860"/>
    <cellStyle name="Měna 13 2 2 2" xfId="861"/>
    <cellStyle name="Měna 2 12 2 2 2" xfId="862"/>
    <cellStyle name="Měna 14 2 2 2" xfId="863"/>
    <cellStyle name="Měna 2 13 2 2 2" xfId="864"/>
    <cellStyle name="Měna 15 2 2 2" xfId="865"/>
    <cellStyle name="Měna 2 14 2 2 2" xfId="866"/>
    <cellStyle name="Měna 16 2 2 2" xfId="867"/>
    <cellStyle name="Měna 2 15 2 2 2" xfId="868"/>
    <cellStyle name="Měna 17 2 2 2" xfId="869"/>
    <cellStyle name="Měna 2 16 2 2 2" xfId="870"/>
    <cellStyle name="Měna 18 2 2 2" xfId="871"/>
    <cellStyle name="Měna 2 17 2 2 2" xfId="872"/>
    <cellStyle name="Měna 19 2 2 2" xfId="873"/>
    <cellStyle name="Měna 2 18 2 2 2" xfId="874"/>
    <cellStyle name="Měna 20 2 2 2" xfId="875"/>
    <cellStyle name="Měna 21 2 2 2" xfId="876"/>
    <cellStyle name="Měna 2 20 2 2 2" xfId="877"/>
    <cellStyle name="Měna 2 19 2 2 2" xfId="878"/>
    <cellStyle name="Měna 22 2 2 2" xfId="879"/>
    <cellStyle name="Měna 2 22 2 2 2" xfId="880"/>
    <cellStyle name="Měna 23 2 2 2" xfId="881"/>
    <cellStyle name="Měna 2 23 2 2 2" xfId="882"/>
    <cellStyle name="Měna 24 2 2 2" xfId="883"/>
    <cellStyle name="Měna 2 24 2 2 2" xfId="884"/>
    <cellStyle name="Měna 25 2 2 2" xfId="885"/>
    <cellStyle name="Měna 2 25 2 2 2" xfId="886"/>
    <cellStyle name="Měna 3 2 2 2 2" xfId="887"/>
    <cellStyle name="Měna 2 2 2 2 2 2" xfId="888"/>
    <cellStyle name="Měna 26 2 2 2" xfId="889"/>
    <cellStyle name="Měna 2 26 2 2 2" xfId="890"/>
    <cellStyle name="Měna 29 2" xfId="891"/>
    <cellStyle name="Měna 2 29 2" xfId="892"/>
    <cellStyle name="Měna 3 5 2" xfId="893"/>
    <cellStyle name="Měna 2 2 5 2" xfId="894"/>
    <cellStyle name="Měna 4 4 2" xfId="895"/>
    <cellStyle name="Měna 2 3 4 2" xfId="896"/>
    <cellStyle name="Měna 5 4 2" xfId="897"/>
    <cellStyle name="Měna 2 4 4 2" xfId="898"/>
    <cellStyle name="Měna 6 4 2" xfId="899"/>
    <cellStyle name="Měna 2 5 4 2" xfId="900"/>
    <cellStyle name="Měna 7 4 2" xfId="901"/>
    <cellStyle name="Měna 2 6 4 2" xfId="902"/>
    <cellStyle name="Měna 8 4 2" xfId="903"/>
    <cellStyle name="Měna 2 7 4 2" xfId="904"/>
    <cellStyle name="Měna 9 4 2" xfId="905"/>
    <cellStyle name="Měna 2 8 4 2" xfId="906"/>
    <cellStyle name="Měna 10 4 2" xfId="907"/>
    <cellStyle name="Měna 2 9 4 2" xfId="908"/>
    <cellStyle name="Měna 11 4 2" xfId="909"/>
    <cellStyle name="Měna 2 10 4 2" xfId="910"/>
    <cellStyle name="Měna 12 4 2" xfId="911"/>
    <cellStyle name="Měna 2 11 4 2" xfId="912"/>
    <cellStyle name="Měna 13 4 2" xfId="913"/>
    <cellStyle name="Měna 2 12 4 2" xfId="914"/>
    <cellStyle name="Měna 14 4 2" xfId="915"/>
    <cellStyle name="Měna 2 13 4 2" xfId="916"/>
    <cellStyle name="Měna 15 4 2" xfId="917"/>
    <cellStyle name="Měna 2 14 4 2" xfId="918"/>
    <cellStyle name="Měna 16 4 2" xfId="919"/>
    <cellStyle name="Měna 2 15 4 2" xfId="920"/>
    <cellStyle name="Měna 17 4 2" xfId="921"/>
    <cellStyle name="Měna 2 16 4 2" xfId="922"/>
    <cellStyle name="Měna 18 4 2" xfId="923"/>
    <cellStyle name="Měna 2 17 4 2" xfId="924"/>
    <cellStyle name="Měna 19 4 2" xfId="925"/>
    <cellStyle name="Měna 2 18 4 2" xfId="926"/>
    <cellStyle name="Měna 20 4 2" xfId="927"/>
    <cellStyle name="Měna 21 4 2" xfId="928"/>
    <cellStyle name="Měna 2 20 4 2" xfId="929"/>
    <cellStyle name="Měna 2 19 4 2" xfId="930"/>
    <cellStyle name="Měna 22 4 2" xfId="931"/>
    <cellStyle name="Měna 2 22 4 2" xfId="932"/>
    <cellStyle name="Měna 23 4 2" xfId="933"/>
    <cellStyle name="Měna 2 23 4 2" xfId="934"/>
    <cellStyle name="Měna 24 4 2" xfId="935"/>
    <cellStyle name="Měna 2 24 4 2" xfId="936"/>
    <cellStyle name="Měna 25 4 2" xfId="937"/>
    <cellStyle name="Měna 2 25 4 2" xfId="938"/>
    <cellStyle name="Měna 3 2 4 2" xfId="939"/>
    <cellStyle name="Měna 2 2 2 4 2" xfId="940"/>
    <cellStyle name="Měna 26 4 2" xfId="941"/>
    <cellStyle name="Měna 2 26 4 2" xfId="942"/>
    <cellStyle name="Měna 27 3 2" xfId="943"/>
    <cellStyle name="Měna 2 27 3 2" xfId="944"/>
    <cellStyle name="Měna 3 3 3 2" xfId="945"/>
    <cellStyle name="Měna 2 2 3 3 2" xfId="946"/>
    <cellStyle name="Měna 4 2 3 2" xfId="947"/>
    <cellStyle name="Měna 2 3 2 3 2" xfId="948"/>
    <cellStyle name="Měna 5 2 3 2" xfId="949"/>
    <cellStyle name="Měna 2 4 2 3 2" xfId="950"/>
    <cellStyle name="Měna 6 2 3 2" xfId="951"/>
    <cellStyle name="Měna 2 5 2 3 2" xfId="952"/>
    <cellStyle name="Měna 7 2 3 2" xfId="953"/>
    <cellStyle name="Měna 2 6 2 3 2" xfId="954"/>
    <cellStyle name="Měna 8 2 3 2" xfId="955"/>
    <cellStyle name="Měna 2 7 2 3 2" xfId="956"/>
    <cellStyle name="Měna 9 2 3 2" xfId="957"/>
    <cellStyle name="Měna 2 8 2 3 2" xfId="958"/>
    <cellStyle name="Měna 10 2 3 2" xfId="959"/>
    <cellStyle name="Měna 2 9 2 3 2" xfId="960"/>
    <cellStyle name="Měna 11 2 3 2" xfId="961"/>
    <cellStyle name="Měna 2 10 2 3 2" xfId="962"/>
    <cellStyle name="Měna 12 2 3 2" xfId="963"/>
    <cellStyle name="Měna 2 11 2 3 2" xfId="964"/>
    <cellStyle name="Měna 13 2 3 2" xfId="965"/>
    <cellStyle name="Měna 2 12 2 3 2" xfId="966"/>
    <cellStyle name="Měna 14 2 3 2" xfId="967"/>
    <cellStyle name="Měna 2 13 2 3 2" xfId="968"/>
    <cellStyle name="Měna 15 2 3 2" xfId="969"/>
    <cellStyle name="Měna 2 14 2 3 2" xfId="970"/>
    <cellStyle name="Měna 16 2 3 2" xfId="971"/>
    <cellStyle name="Měna 2 15 2 3 2" xfId="972"/>
    <cellStyle name="Měna 17 2 3 2" xfId="973"/>
    <cellStyle name="Měna 2 16 2 3 2" xfId="974"/>
    <cellStyle name="Měna 18 2 3 2" xfId="975"/>
    <cellStyle name="Měna 2 17 2 3 2" xfId="976"/>
    <cellStyle name="Měna 19 2 3 2" xfId="977"/>
    <cellStyle name="Měna 2 18 2 3 2" xfId="978"/>
    <cellStyle name="Měna 20 2 3 2" xfId="979"/>
    <cellStyle name="Měna 21 2 3 2" xfId="980"/>
    <cellStyle name="Měna 2 20 2 3 2" xfId="981"/>
    <cellStyle name="Měna 2 19 2 3 2" xfId="982"/>
    <cellStyle name="Měna 22 2 3 2" xfId="983"/>
    <cellStyle name="Měna 2 22 2 3 2" xfId="984"/>
    <cellStyle name="Měna 23 2 3 2" xfId="985"/>
    <cellStyle name="Měna 2 23 2 3 2" xfId="986"/>
    <cellStyle name="Měna 24 2 3 2" xfId="987"/>
    <cellStyle name="Měna 2 24 2 3 2" xfId="988"/>
    <cellStyle name="Měna 25 2 3 2" xfId="989"/>
    <cellStyle name="Měna 2 25 2 3 2" xfId="990"/>
    <cellStyle name="Měna 3 2 2 3 2" xfId="991"/>
    <cellStyle name="Měna 2 2 2 2 3 2" xfId="992"/>
    <cellStyle name="Měna 26 2 3 2" xfId="993"/>
    <cellStyle name="Měna 2 26 2 3 2" xfId="994"/>
    <cellStyle name="Měna 30 2" xfId="995"/>
    <cellStyle name="Měna 2 30 2" xfId="996"/>
    <cellStyle name="Měna 3 6 2" xfId="997"/>
    <cellStyle name="Měna 2 2 6 2" xfId="998"/>
    <cellStyle name="Měna 4 5 2" xfId="999"/>
    <cellStyle name="Měna 2 3 5 2" xfId="1000"/>
    <cellStyle name="Měna 5 5 2" xfId="1001"/>
    <cellStyle name="Měna 2 4 5 2" xfId="1002"/>
    <cellStyle name="Měna 6 5 2" xfId="1003"/>
    <cellStyle name="Měna 2 5 5 2" xfId="1004"/>
    <cellStyle name="Měna 7 5 2" xfId="1005"/>
    <cellStyle name="Měna 2 6 5 2" xfId="1006"/>
    <cellStyle name="Měna 8 5 2" xfId="1007"/>
    <cellStyle name="Měna 2 7 5 2" xfId="1008"/>
    <cellStyle name="Měna 9 5 2" xfId="1009"/>
    <cellStyle name="Měna 2 8 5 2" xfId="1010"/>
    <cellStyle name="Měna 10 5 2" xfId="1011"/>
    <cellStyle name="Měna 2 9 5 2" xfId="1012"/>
    <cellStyle name="Měna 11 5 2" xfId="1013"/>
    <cellStyle name="Měna 2 10 5 2" xfId="1014"/>
    <cellStyle name="Měna 12 5 2" xfId="1015"/>
    <cellStyle name="Měna 2 11 5 2" xfId="1016"/>
    <cellStyle name="Měna 13 5 2" xfId="1017"/>
    <cellStyle name="Měna 2 12 5 2" xfId="1018"/>
    <cellStyle name="Měna 14 5 2" xfId="1019"/>
    <cellStyle name="Měna 2 13 5 2" xfId="1020"/>
    <cellStyle name="Měna 15 5 2" xfId="1021"/>
    <cellStyle name="Měna 2 14 5 2" xfId="1022"/>
    <cellStyle name="Měna 16 5 2" xfId="1023"/>
    <cellStyle name="Měna 2 15 5 2" xfId="1024"/>
    <cellStyle name="Měna 17 5 2" xfId="1025"/>
    <cellStyle name="Měna 2 16 5 2" xfId="1026"/>
    <cellStyle name="Měna 18 5 2" xfId="1027"/>
    <cellStyle name="Měna 2 17 5 2" xfId="1028"/>
    <cellStyle name="Měna 19 5 2" xfId="1029"/>
    <cellStyle name="Měna 2 18 5 2" xfId="1030"/>
    <cellStyle name="Měna 20 5 2" xfId="1031"/>
    <cellStyle name="Měna 21 5 2" xfId="1032"/>
    <cellStyle name="Měna 2 20 5 2" xfId="1033"/>
    <cellStyle name="Měna 2 19 5 2" xfId="1034"/>
    <cellStyle name="Měna 22 5 2" xfId="1035"/>
    <cellStyle name="Měna 2 22 5 2" xfId="1036"/>
    <cellStyle name="Měna 23 5 2" xfId="1037"/>
    <cellStyle name="Měna 2 23 5 2" xfId="1038"/>
    <cellStyle name="Měna 24 5 2" xfId="1039"/>
    <cellStyle name="Měna 2 24 5 2" xfId="1040"/>
    <cellStyle name="Měna 25 5 2" xfId="1041"/>
    <cellStyle name="Měna 2 25 5 2" xfId="1042"/>
    <cellStyle name="Měna 3 2 5 2" xfId="1043"/>
    <cellStyle name="Měna 2 2 2 5 2" xfId="1044"/>
    <cellStyle name="Měna 26 5 2" xfId="1045"/>
    <cellStyle name="Měna 2 26 5 2" xfId="1046"/>
    <cellStyle name="Měna 27 4 2" xfId="1047"/>
    <cellStyle name="Měna 2 27 4 2" xfId="1048"/>
    <cellStyle name="Měna 3 3 4 2" xfId="1049"/>
    <cellStyle name="Měna 2 2 3 4 2" xfId="1050"/>
    <cellStyle name="Měna 4 2 4 2" xfId="1051"/>
    <cellStyle name="Měna 2 3 2 4 2" xfId="1052"/>
    <cellStyle name="Měna 5 2 4 2" xfId="1053"/>
    <cellStyle name="Měna 2 4 2 4 2" xfId="1054"/>
    <cellStyle name="Měna 6 2 4 2" xfId="1055"/>
    <cellStyle name="Měna 2 5 2 4 2" xfId="1056"/>
    <cellStyle name="Měna 7 2 4 2" xfId="1057"/>
    <cellStyle name="Měna 2 6 2 4 2" xfId="1058"/>
    <cellStyle name="Měna 8 2 4 2" xfId="1059"/>
    <cellStyle name="Měna 2 7 2 4 2" xfId="1060"/>
    <cellStyle name="Měna 9 2 4 2" xfId="1061"/>
    <cellStyle name="Měna 2 8 2 4 2" xfId="1062"/>
    <cellStyle name="Měna 10 2 4 2" xfId="1063"/>
    <cellStyle name="Měna 2 9 2 4 2" xfId="1064"/>
    <cellStyle name="Měna 11 2 4 2" xfId="1065"/>
    <cellStyle name="Měna 2 10 2 4 2" xfId="1066"/>
    <cellStyle name="Měna 12 2 4 2" xfId="1067"/>
    <cellStyle name="Měna 2 11 2 4 2" xfId="1068"/>
    <cellStyle name="Měna 13 2 4 2" xfId="1069"/>
    <cellStyle name="Měna 2 12 2 4 2" xfId="1070"/>
    <cellStyle name="Měna 14 2 4 2" xfId="1071"/>
    <cellStyle name="Měna 2 13 2 4 2" xfId="1072"/>
    <cellStyle name="Měna 15 2 4 2" xfId="1073"/>
    <cellStyle name="Měna 2 14 2 4 2" xfId="1074"/>
    <cellStyle name="Měna 16 2 4 2" xfId="1075"/>
    <cellStyle name="Měna 2 15 2 4 2" xfId="1076"/>
    <cellStyle name="Měna 17 2 4 2" xfId="1077"/>
    <cellStyle name="Měna 2 16 2 4 2" xfId="1078"/>
    <cellStyle name="Měna 18 2 4 2" xfId="1079"/>
    <cellStyle name="Měna 2 17 2 4 2" xfId="1080"/>
    <cellStyle name="Měna 19 2 4 2" xfId="1081"/>
    <cellStyle name="Měna 2 18 2 4 2" xfId="1082"/>
    <cellStyle name="Měna 20 2 4 2" xfId="1083"/>
    <cellStyle name="Měna 21 2 4 2" xfId="1084"/>
    <cellStyle name="Měna 2 20 2 4 2" xfId="1085"/>
    <cellStyle name="Měna 2 19 2 4 2" xfId="1086"/>
    <cellStyle name="Měna 22 2 4 2" xfId="1087"/>
    <cellStyle name="Měna 2 22 2 4 2" xfId="1088"/>
    <cellStyle name="Měna 23 2 4 2" xfId="1089"/>
    <cellStyle name="Měna 2 23 2 4 2" xfId="1090"/>
    <cellStyle name="Měna 24 2 4 2" xfId="1091"/>
    <cellStyle name="Měna 2 24 2 4 2" xfId="1092"/>
    <cellStyle name="Měna 25 2 4 2" xfId="1093"/>
    <cellStyle name="Měna 2 25 2 4 2" xfId="1094"/>
    <cellStyle name="Měna 3 2 2 4 2" xfId="1095"/>
    <cellStyle name="Měna 2 2 2 2 4 2" xfId="1096"/>
    <cellStyle name="Měna 26 2 4 2" xfId="1097"/>
    <cellStyle name="Měna 2 26 2 4 2" xfId="1098"/>
    <cellStyle name="Měna 28 2 2" xfId="1099"/>
    <cellStyle name="Měna 2 28 2 2" xfId="1100"/>
    <cellStyle name="Měna 31 2" xfId="1101"/>
    <cellStyle name="Měna 2 31 2" xfId="1102"/>
    <cellStyle name="Měna 3 7 2" xfId="1103"/>
    <cellStyle name="Měna 2 2 7 2" xfId="1104"/>
    <cellStyle name="Měna 4 6 2" xfId="1105"/>
    <cellStyle name="Měna 2 3 6 2" xfId="1106"/>
    <cellStyle name="Měna 5 6 2" xfId="1107"/>
    <cellStyle name="Měna 2 4 6 2" xfId="1108"/>
    <cellStyle name="Měna 6 6 2" xfId="1109"/>
    <cellStyle name="Měna 2 5 6 2" xfId="1110"/>
    <cellStyle name="Měna 7 6 2" xfId="1111"/>
    <cellStyle name="Měna 2 6 6 2" xfId="1112"/>
    <cellStyle name="Měna 8 6 2" xfId="1113"/>
    <cellStyle name="Měna 2 7 6 2" xfId="1114"/>
    <cellStyle name="Měna 9 6 2" xfId="1115"/>
    <cellStyle name="Měna 2 8 6 2" xfId="1116"/>
    <cellStyle name="Měna 10 6 2" xfId="1117"/>
    <cellStyle name="Měna 2 9 6 2" xfId="1118"/>
    <cellStyle name="Měna 11 6 2" xfId="1119"/>
    <cellStyle name="Měna 2 10 6 2" xfId="1120"/>
    <cellStyle name="Měna 12 6 2" xfId="1121"/>
    <cellStyle name="Měna 2 11 6 2" xfId="1122"/>
    <cellStyle name="Měna 13 6 2" xfId="1123"/>
    <cellStyle name="Měna 2 12 6 2" xfId="1124"/>
    <cellStyle name="Měna 14 6 2" xfId="1125"/>
    <cellStyle name="Měna 2 13 6 2" xfId="1126"/>
    <cellStyle name="Měna 15 6 2" xfId="1127"/>
    <cellStyle name="Měna 2 14 6 2" xfId="1128"/>
    <cellStyle name="Měna 16 6 2" xfId="1129"/>
    <cellStyle name="Měna 2 15 6 2" xfId="1130"/>
    <cellStyle name="Měna 17 6 2" xfId="1131"/>
    <cellStyle name="Měna 2 16 6 2" xfId="1132"/>
    <cellStyle name="Měna 18 6 2" xfId="1133"/>
    <cellStyle name="Měna 2 17 6 2" xfId="1134"/>
    <cellStyle name="Měna 19 6 2" xfId="1135"/>
    <cellStyle name="Měna 2 18 6 2" xfId="1136"/>
    <cellStyle name="Měna 20 6 2" xfId="1137"/>
    <cellStyle name="Měna 21 6 2" xfId="1138"/>
    <cellStyle name="Měna 2 20 6 2" xfId="1139"/>
    <cellStyle name="Měna 2 19 6 2" xfId="1140"/>
    <cellStyle name="Měna 22 6 2" xfId="1141"/>
    <cellStyle name="Měna 2 22 6 2" xfId="1142"/>
    <cellStyle name="Měna 23 6 2" xfId="1143"/>
    <cellStyle name="Měna 2 23 6 2" xfId="1144"/>
    <cellStyle name="Měna 24 6 2" xfId="1145"/>
    <cellStyle name="Měna 2 24 6 2" xfId="1146"/>
    <cellStyle name="Měna 25 6 2" xfId="1147"/>
    <cellStyle name="Měna 2 25 6 2" xfId="1148"/>
    <cellStyle name="Měna 3 2 6 2" xfId="1149"/>
    <cellStyle name="Měna 2 2 2 6 2" xfId="1150"/>
    <cellStyle name="Měna 26 6 2" xfId="1151"/>
    <cellStyle name="Měna 2 26 6 2" xfId="1152"/>
    <cellStyle name="Měna 27 5 2" xfId="1153"/>
    <cellStyle name="Měna 2 27 5 2" xfId="1154"/>
    <cellStyle name="Měna 3 3 5 2" xfId="1155"/>
    <cellStyle name="Měna 2 2 3 5 2" xfId="1156"/>
    <cellStyle name="Měna 4 2 5 2" xfId="1157"/>
    <cellStyle name="Měna 2 3 2 5 2" xfId="1158"/>
    <cellStyle name="Měna 5 2 5 2" xfId="1159"/>
    <cellStyle name="Měna 2 4 2 5 2" xfId="1160"/>
    <cellStyle name="Měna 6 2 5 2" xfId="1161"/>
    <cellStyle name="Měna 2 5 2 5 2" xfId="1162"/>
    <cellStyle name="Měna 7 2 5 2" xfId="1163"/>
    <cellStyle name="Měna 2 6 2 5 2" xfId="1164"/>
    <cellStyle name="Měna 8 2 5 2" xfId="1165"/>
    <cellStyle name="Měna 2 7 2 5 2" xfId="1166"/>
    <cellStyle name="Měna 9 2 5 2" xfId="1167"/>
    <cellStyle name="Měna 2 8 2 5 2" xfId="1168"/>
    <cellStyle name="Měna 10 2 5 2" xfId="1169"/>
    <cellStyle name="Měna 2 9 2 5 2" xfId="1170"/>
    <cellStyle name="Měna 11 2 5 2" xfId="1171"/>
    <cellStyle name="Měna 2 10 2 5 2" xfId="1172"/>
    <cellStyle name="Měna 12 2 5 2" xfId="1173"/>
    <cellStyle name="Měna 2 11 2 5 2" xfId="1174"/>
    <cellStyle name="Měna 13 2 5 2" xfId="1175"/>
    <cellStyle name="Měna 2 12 2 5 2" xfId="1176"/>
    <cellStyle name="Měna 14 2 5 2" xfId="1177"/>
    <cellStyle name="Měna 2 13 2 5 2" xfId="1178"/>
    <cellStyle name="Měna 15 2 5 2" xfId="1179"/>
    <cellStyle name="Měna 2 14 2 5 2" xfId="1180"/>
    <cellStyle name="Měna 16 2 5 2" xfId="1181"/>
    <cellStyle name="Měna 2 15 2 5 2" xfId="1182"/>
    <cellStyle name="Měna 17 2 5 2" xfId="1183"/>
    <cellStyle name="Měna 2 16 2 5 2" xfId="1184"/>
    <cellStyle name="Měna 18 2 5 2" xfId="1185"/>
    <cellStyle name="Měna 2 17 2 5 2" xfId="1186"/>
    <cellStyle name="Měna 19 2 5 2" xfId="1187"/>
    <cellStyle name="Měna 2 18 2 5 2" xfId="1188"/>
    <cellStyle name="Měna 20 2 5 2" xfId="1189"/>
    <cellStyle name="Měna 21 2 5 2" xfId="1190"/>
    <cellStyle name="Měna 2 20 2 5 2" xfId="1191"/>
    <cellStyle name="Měna 2 19 2 5 2" xfId="1192"/>
    <cellStyle name="Měna 22 2 5 2" xfId="1193"/>
    <cellStyle name="Měna 2 22 2 5 2" xfId="1194"/>
    <cellStyle name="Měna 23 2 5 2" xfId="1195"/>
    <cellStyle name="Měna 2 23 2 5 2" xfId="1196"/>
    <cellStyle name="Měna 24 2 5 2" xfId="1197"/>
    <cellStyle name="Měna 2 24 2 5 2" xfId="1198"/>
    <cellStyle name="Měna 25 2 5 2" xfId="1199"/>
    <cellStyle name="Měna 2 25 2 5 2" xfId="1200"/>
    <cellStyle name="Měna 3 2 2 5 2" xfId="1201"/>
    <cellStyle name="Měna 2 2 2 2 5 2" xfId="1202"/>
    <cellStyle name="Měna 26 2 5 2" xfId="1203"/>
    <cellStyle name="Měna 2 26 2 5 2" xfId="1204"/>
    <cellStyle name="Měna 35" xfId="1205"/>
    <cellStyle name="Měna 33 3" xfId="1206"/>
    <cellStyle name="Měna 2 34" xfId="1207"/>
    <cellStyle name="Měna 3 10" xfId="1208"/>
    <cellStyle name="Měna 2 2 10" xfId="1209"/>
    <cellStyle name="Měna 4 9" xfId="1210"/>
    <cellStyle name="Měna 2 3 9" xfId="1211"/>
    <cellStyle name="Měna 5 9" xfId="1212"/>
    <cellStyle name="Měna 2 4 9" xfId="1213"/>
    <cellStyle name="Měna 6 9" xfId="1214"/>
    <cellStyle name="Měna 2 5 9" xfId="1215"/>
    <cellStyle name="Měna 7 9" xfId="1216"/>
    <cellStyle name="Měna 2 6 9" xfId="1217"/>
    <cellStyle name="Měna 8 9" xfId="1218"/>
    <cellStyle name="Měna 2 7 9" xfId="1219"/>
    <cellStyle name="Měna 9 9" xfId="1220"/>
    <cellStyle name="Měna 2 8 9" xfId="1221"/>
    <cellStyle name="Měna 10 9" xfId="1222"/>
    <cellStyle name="Měna 2 9 9" xfId="1223"/>
    <cellStyle name="Měna 11 9" xfId="1224"/>
    <cellStyle name="Měna 2 10 9" xfId="1225"/>
    <cellStyle name="Měna 12 9" xfId="1226"/>
    <cellStyle name="Měna 2 11 9" xfId="1227"/>
    <cellStyle name="Měna 13 9" xfId="1228"/>
    <cellStyle name="Měna 2 12 9" xfId="1229"/>
    <cellStyle name="Měna 14 9" xfId="1230"/>
    <cellStyle name="Měna 2 13 9" xfId="1231"/>
    <cellStyle name="Měna 15 9" xfId="1232"/>
    <cellStyle name="Měna 2 14 9" xfId="1233"/>
    <cellStyle name="Měna 16 9" xfId="1234"/>
    <cellStyle name="Měna 2 15 9" xfId="1235"/>
    <cellStyle name="Měna 17 9" xfId="1236"/>
    <cellStyle name="Měna 2 16 9" xfId="1237"/>
    <cellStyle name="Měna 18 9" xfId="1238"/>
    <cellStyle name="Měna 2 17 9" xfId="1239"/>
    <cellStyle name="Měna 19 9" xfId="1240"/>
    <cellStyle name="Měna 2 18 9" xfId="1241"/>
    <cellStyle name="Měna 20 9" xfId="1242"/>
    <cellStyle name="Měna 21 9" xfId="1243"/>
    <cellStyle name="Měna 2 20 9" xfId="1244"/>
    <cellStyle name="Měna 2 19 9" xfId="1245"/>
    <cellStyle name="Měna 22 9" xfId="1246"/>
    <cellStyle name="Měna 2 22 9" xfId="1247"/>
    <cellStyle name="Měna 23 9" xfId="1248"/>
    <cellStyle name="Měna 2 23 9" xfId="1249"/>
    <cellStyle name="Měna 24 9" xfId="1250"/>
    <cellStyle name="Měna 2 24 9" xfId="1251"/>
    <cellStyle name="Měna 25 9" xfId="1252"/>
    <cellStyle name="Měna 2 25 9" xfId="1253"/>
    <cellStyle name="Měna 3 2 9" xfId="1254"/>
    <cellStyle name="Měna 2 2 2 9" xfId="1255"/>
    <cellStyle name="Měna 26 9" xfId="1256"/>
    <cellStyle name="Měna 2 26 9" xfId="1257"/>
    <cellStyle name="Měna 27 8" xfId="1258"/>
    <cellStyle name="Měna 2 27 8" xfId="1259"/>
    <cellStyle name="Měna 3 3 8" xfId="1260"/>
    <cellStyle name="Měna 2 2 3 8" xfId="1261"/>
    <cellStyle name="Měna 4 2 8" xfId="1262"/>
    <cellStyle name="Měna 2 3 2 8" xfId="1263"/>
    <cellStyle name="Měna 5 2 8" xfId="1264"/>
    <cellStyle name="Měna 2 4 2 8" xfId="1265"/>
    <cellStyle name="Měna 6 2 8" xfId="1266"/>
    <cellStyle name="Měna 2 5 2 8" xfId="1267"/>
    <cellStyle name="Měna 7 2 8" xfId="1268"/>
    <cellStyle name="Měna 2 6 2 8" xfId="1269"/>
    <cellStyle name="Měna 8 2 8" xfId="1270"/>
    <cellStyle name="Měna 2 7 2 8" xfId="1271"/>
    <cellStyle name="Měna 9 2 8" xfId="1272"/>
    <cellStyle name="Měna 2 8 2 8" xfId="1273"/>
    <cellStyle name="Měna 10 2 8" xfId="1274"/>
    <cellStyle name="Měna 2 9 2 8" xfId="1275"/>
    <cellStyle name="Měna 11 2 8" xfId="1276"/>
    <cellStyle name="Měna 2 10 2 8" xfId="1277"/>
    <cellStyle name="Měna 12 2 8" xfId="1278"/>
    <cellStyle name="Měna 2 11 2 8" xfId="1279"/>
    <cellStyle name="Měna 13 2 8" xfId="1280"/>
    <cellStyle name="Měna 2 12 2 8" xfId="1281"/>
    <cellStyle name="Měna 14 2 8" xfId="1282"/>
    <cellStyle name="Měna 2 13 2 8" xfId="1283"/>
    <cellStyle name="Měna 15 2 8" xfId="1284"/>
    <cellStyle name="Měna 2 14 2 8" xfId="1285"/>
    <cellStyle name="Měna 16 2 8" xfId="1286"/>
    <cellStyle name="Měna 2 15 2 8" xfId="1287"/>
    <cellStyle name="Měna 17 2 8" xfId="1288"/>
    <cellStyle name="Měna 2 16 2 8" xfId="1289"/>
    <cellStyle name="Měna 18 2 8" xfId="1290"/>
    <cellStyle name="Měna 2 17 2 8" xfId="1291"/>
    <cellStyle name="Měna 19 2 8" xfId="1292"/>
    <cellStyle name="Měna 2 18 2 8" xfId="1293"/>
    <cellStyle name="Měna 20 2 8" xfId="1294"/>
    <cellStyle name="Měna 21 2 8" xfId="1295"/>
    <cellStyle name="Měna 2 20 2 8" xfId="1296"/>
    <cellStyle name="Měna 2 19 2 8" xfId="1297"/>
    <cellStyle name="Měna 22 2 8" xfId="1298"/>
    <cellStyle name="Měna 2 22 2 8" xfId="1299"/>
    <cellStyle name="Měna 23 2 8" xfId="1300"/>
    <cellStyle name="Měna 2 23 2 8" xfId="1301"/>
    <cellStyle name="Měna 24 2 8" xfId="1302"/>
    <cellStyle name="Měna 2 24 2 8" xfId="1303"/>
    <cellStyle name="Měna 25 2 8" xfId="1304"/>
    <cellStyle name="Měna 2 25 2 8" xfId="1305"/>
    <cellStyle name="Měna 3 2 2 8" xfId="1306"/>
    <cellStyle name="Měna 2 2 2 2 8" xfId="1307"/>
    <cellStyle name="Měna 26 2 8" xfId="1308"/>
    <cellStyle name="Měna 2 26 2 8" xfId="1309"/>
    <cellStyle name="Měna 28 4" xfId="1310"/>
    <cellStyle name="Měna 2 28 4" xfId="1311"/>
    <cellStyle name="Měna 3 4 3" xfId="1312"/>
    <cellStyle name="Měna 2 2 4 3" xfId="1313"/>
    <cellStyle name="Měna 4 3 3" xfId="1314"/>
    <cellStyle name="Měna 2 3 3 3" xfId="1315"/>
    <cellStyle name="Měna 5 3 3" xfId="1316"/>
    <cellStyle name="Měna 2 4 3 3" xfId="1317"/>
    <cellStyle name="Měna 6 3 3" xfId="1318"/>
    <cellStyle name="Měna 2 5 3 3" xfId="1319"/>
    <cellStyle name="Měna 7 3 3" xfId="1320"/>
    <cellStyle name="Měna 2 6 3 3" xfId="1321"/>
    <cellStyle name="Měna 8 3 3" xfId="1322"/>
    <cellStyle name="Měna 2 7 3 3" xfId="1323"/>
    <cellStyle name="Měna 9 3 3" xfId="1324"/>
    <cellStyle name="Měna 2 8 3 3" xfId="1325"/>
    <cellStyle name="Měna 10 3 3" xfId="1326"/>
    <cellStyle name="Měna 2 9 3 3" xfId="1327"/>
    <cellStyle name="Měna 11 3 3" xfId="1328"/>
    <cellStyle name="Měna 2 10 3 3" xfId="1329"/>
    <cellStyle name="Měna 12 3 3" xfId="1330"/>
    <cellStyle name="Měna 2 11 3 3" xfId="1331"/>
    <cellStyle name="Měna 13 3 3" xfId="1332"/>
    <cellStyle name="Měna 2 12 3 3" xfId="1333"/>
    <cellStyle name="Měna 14 3 3" xfId="1334"/>
    <cellStyle name="Měna 2 13 3 3" xfId="1335"/>
    <cellStyle name="Měna 15 3 3" xfId="1336"/>
    <cellStyle name="Měna 2 14 3 3" xfId="1337"/>
    <cellStyle name="Měna 16 3 3" xfId="1338"/>
    <cellStyle name="Měna 2 15 3 3" xfId="1339"/>
    <cellStyle name="Měna 17 3 3" xfId="1340"/>
    <cellStyle name="Měna 2 16 3 3" xfId="1341"/>
    <cellStyle name="Měna 18 3 3" xfId="1342"/>
    <cellStyle name="Měna 2 17 3 3" xfId="1343"/>
    <cellStyle name="Měna 19 3 3" xfId="1344"/>
    <cellStyle name="Měna 2 18 3 3" xfId="1345"/>
    <cellStyle name="Měna 20 3 3" xfId="1346"/>
    <cellStyle name="Měna 21 3 3" xfId="1347"/>
    <cellStyle name="Měna 2 20 3 3" xfId="1348"/>
    <cellStyle name="Měna 2 19 3 3" xfId="1349"/>
    <cellStyle name="Měna 22 3 3" xfId="1350"/>
    <cellStyle name="Měna 2 22 3 3" xfId="1351"/>
    <cellStyle name="Měna 23 3 3" xfId="1352"/>
    <cellStyle name="Měna 2 23 3 3" xfId="1353"/>
    <cellStyle name="Měna 24 3 3" xfId="1354"/>
    <cellStyle name="Měna 2 24 3 3" xfId="1355"/>
    <cellStyle name="Měna 25 3 3" xfId="1356"/>
    <cellStyle name="Měna 2 25 3 3" xfId="1357"/>
    <cellStyle name="Měna 3 2 3 3" xfId="1358"/>
    <cellStyle name="Měna 2 2 2 3 3" xfId="1359"/>
    <cellStyle name="Měna 26 3 3" xfId="1360"/>
    <cellStyle name="Měna 2 26 3 3" xfId="1361"/>
    <cellStyle name="Měna 27 2 3" xfId="1362"/>
    <cellStyle name="Měna 2 27 2 3" xfId="1363"/>
    <cellStyle name="Měna 3 3 2 3" xfId="1364"/>
    <cellStyle name="Měna 2 2 3 2 3" xfId="1365"/>
    <cellStyle name="Měna 4 2 2 3" xfId="1366"/>
    <cellStyle name="Měna 2 3 2 2 3" xfId="1367"/>
    <cellStyle name="Měna 5 2 2 3" xfId="1368"/>
    <cellStyle name="Měna 2 4 2 2 3" xfId="1369"/>
    <cellStyle name="Měna 6 2 2 3" xfId="1370"/>
    <cellStyle name="Měna 2 5 2 2 3" xfId="1371"/>
    <cellStyle name="Měna 7 2 2 3" xfId="1372"/>
    <cellStyle name="Měna 2 6 2 2 3" xfId="1373"/>
    <cellStyle name="Měna 8 2 2 3" xfId="1374"/>
    <cellStyle name="Měna 2 7 2 2 3" xfId="1375"/>
    <cellStyle name="Měna 9 2 2 3" xfId="1376"/>
    <cellStyle name="Měna 2 8 2 2 3" xfId="1377"/>
    <cellStyle name="Měna 10 2 2 3" xfId="1378"/>
    <cellStyle name="Měna 2 9 2 2 3" xfId="1379"/>
    <cellStyle name="Měna 11 2 2 3" xfId="1380"/>
    <cellStyle name="Měna 2 10 2 2 3" xfId="1381"/>
    <cellStyle name="Měna 12 2 2 3" xfId="1382"/>
    <cellStyle name="Měna 2 11 2 2 3" xfId="1383"/>
    <cellStyle name="Měna 13 2 2 3" xfId="1384"/>
    <cellStyle name="Měna 2 12 2 2 3" xfId="1385"/>
    <cellStyle name="Měna 14 2 2 3" xfId="1386"/>
    <cellStyle name="Měna 2 13 2 2 3" xfId="1387"/>
    <cellStyle name="Měna 15 2 2 3" xfId="1388"/>
    <cellStyle name="Měna 2 14 2 2 3" xfId="1389"/>
    <cellStyle name="Měna 16 2 2 3" xfId="1390"/>
    <cellStyle name="Měna 2 15 2 2 3" xfId="1391"/>
    <cellStyle name="Měna 17 2 2 3" xfId="1392"/>
    <cellStyle name="Měna 2 16 2 2 3" xfId="1393"/>
    <cellStyle name="Měna 18 2 2 3" xfId="1394"/>
    <cellStyle name="Měna 2 17 2 2 3" xfId="1395"/>
    <cellStyle name="Měna 19 2 2 3" xfId="1396"/>
    <cellStyle name="Měna 2 18 2 2 3" xfId="1397"/>
    <cellStyle name="Měna 20 2 2 3" xfId="1398"/>
    <cellStyle name="Měna 21 2 2 3" xfId="1399"/>
    <cellStyle name="Měna 2 20 2 2 3" xfId="1400"/>
    <cellStyle name="Měna 2 19 2 2 3" xfId="1401"/>
    <cellStyle name="Měna 22 2 2 3" xfId="1402"/>
    <cellStyle name="Měna 2 22 2 2 3" xfId="1403"/>
    <cellStyle name="Měna 23 2 2 3" xfId="1404"/>
    <cellStyle name="Měna 2 23 2 2 3" xfId="1405"/>
    <cellStyle name="Měna 24 2 2 3" xfId="1406"/>
    <cellStyle name="Měna 2 24 2 2 3" xfId="1407"/>
    <cellStyle name="Měna 25 2 2 3" xfId="1408"/>
    <cellStyle name="Měna 2 25 2 2 3" xfId="1409"/>
    <cellStyle name="Měna 3 2 2 2 3" xfId="1410"/>
    <cellStyle name="Měna 2 2 2 2 2 3" xfId="1411"/>
    <cellStyle name="Měna 26 2 2 3" xfId="1412"/>
    <cellStyle name="Měna 2 26 2 2 3" xfId="1413"/>
    <cellStyle name="Měna 29 3" xfId="1414"/>
    <cellStyle name="Měna 2 29 3" xfId="1415"/>
    <cellStyle name="Měna 3 5 3" xfId="1416"/>
    <cellStyle name="Měna 2 2 5 3" xfId="1417"/>
    <cellStyle name="Měna 4 4 3" xfId="1418"/>
    <cellStyle name="Měna 2 3 4 3" xfId="1419"/>
    <cellStyle name="Měna 5 4 3" xfId="1420"/>
    <cellStyle name="Měna 2 4 4 3" xfId="1421"/>
    <cellStyle name="Měna 6 4 3" xfId="1422"/>
    <cellStyle name="Měna 2 5 4 3" xfId="1423"/>
    <cellStyle name="Měna 7 4 3" xfId="1424"/>
    <cellStyle name="Měna 2 6 4 3" xfId="1425"/>
    <cellStyle name="Měna 8 4 3" xfId="1426"/>
    <cellStyle name="Měna 2 7 4 3" xfId="1427"/>
    <cellStyle name="Měna 9 4 3" xfId="1428"/>
    <cellStyle name="Měna 2 8 4 3" xfId="1429"/>
    <cellStyle name="Měna 10 4 3" xfId="1430"/>
    <cellStyle name="Měna 2 9 4 3" xfId="1431"/>
    <cellStyle name="Měna 11 4 3" xfId="1432"/>
    <cellStyle name="Měna 2 10 4 3" xfId="1433"/>
    <cellStyle name="Měna 12 4 3" xfId="1434"/>
    <cellStyle name="Měna 2 11 4 3" xfId="1435"/>
    <cellStyle name="Měna 13 4 3" xfId="1436"/>
    <cellStyle name="Měna 2 12 4 3" xfId="1437"/>
    <cellStyle name="Měna 14 4 3" xfId="1438"/>
    <cellStyle name="Měna 2 13 4 3" xfId="1439"/>
    <cellStyle name="Měna 15 4 3" xfId="1440"/>
    <cellStyle name="Měna 2 14 4 3" xfId="1441"/>
    <cellStyle name="Měna 16 4 3" xfId="1442"/>
    <cellStyle name="Měna 2 15 4 3" xfId="1443"/>
    <cellStyle name="Měna 17 4 3" xfId="1444"/>
    <cellStyle name="Měna 2 16 4 3" xfId="1445"/>
    <cellStyle name="Měna 18 4 3" xfId="1446"/>
    <cellStyle name="Měna 2 17 4 3" xfId="1447"/>
    <cellStyle name="Měna 19 4 3" xfId="1448"/>
    <cellStyle name="Měna 2 18 4 3" xfId="1449"/>
    <cellStyle name="Měna 20 4 3" xfId="1450"/>
    <cellStyle name="Měna 21 4 3" xfId="1451"/>
    <cellStyle name="Měna 2 20 4 3" xfId="1452"/>
    <cellStyle name="Měna 2 19 4 3" xfId="1453"/>
    <cellStyle name="Měna 22 4 3" xfId="1454"/>
    <cellStyle name="Měna 2 22 4 3" xfId="1455"/>
    <cellStyle name="Měna 23 4 3" xfId="1456"/>
    <cellStyle name="Měna 2 23 4 3" xfId="1457"/>
    <cellStyle name="Měna 24 4 3" xfId="1458"/>
    <cellStyle name="Měna 2 24 4 3" xfId="1459"/>
    <cellStyle name="Měna 25 4 3" xfId="1460"/>
    <cellStyle name="Měna 2 25 4 3" xfId="1461"/>
    <cellStyle name="Měna 3 2 4 3" xfId="1462"/>
    <cellStyle name="Měna 2 2 2 4 3" xfId="1463"/>
    <cellStyle name="Měna 26 4 3" xfId="1464"/>
    <cellStyle name="Měna 2 26 4 3" xfId="1465"/>
    <cellStyle name="Měna 27 3 3" xfId="1466"/>
    <cellStyle name="Měna 2 27 3 3" xfId="1467"/>
    <cellStyle name="Měna 3 3 3 3" xfId="1468"/>
    <cellStyle name="Měna 2 2 3 3 3" xfId="1469"/>
    <cellStyle name="Měna 4 2 3 3" xfId="1470"/>
    <cellStyle name="Měna 2 3 2 3 3" xfId="1471"/>
    <cellStyle name="Měna 5 2 3 3" xfId="1472"/>
    <cellStyle name="Měna 2 4 2 3 3" xfId="1473"/>
    <cellStyle name="Měna 6 2 3 3" xfId="1474"/>
    <cellStyle name="Měna 2 5 2 3 3" xfId="1475"/>
    <cellStyle name="Měna 7 2 3 3" xfId="1476"/>
    <cellStyle name="Měna 2 6 2 3 3" xfId="1477"/>
    <cellStyle name="Měna 8 2 3 3" xfId="1478"/>
    <cellStyle name="Měna 2 7 2 3 3" xfId="1479"/>
    <cellStyle name="Měna 9 2 3 3" xfId="1480"/>
    <cellStyle name="Měna 2 8 2 3 3" xfId="1481"/>
    <cellStyle name="Měna 10 2 3 3" xfId="1482"/>
    <cellStyle name="Měna 2 9 2 3 3" xfId="1483"/>
    <cellStyle name="Měna 11 2 3 3" xfId="1484"/>
    <cellStyle name="Měna 2 10 2 3 3" xfId="1485"/>
    <cellStyle name="Měna 12 2 3 3" xfId="1486"/>
    <cellStyle name="Měna 2 11 2 3 3" xfId="1487"/>
    <cellStyle name="Měna 13 2 3 3" xfId="1488"/>
    <cellStyle name="Měna 2 12 2 3 3" xfId="1489"/>
    <cellStyle name="Měna 14 2 3 3" xfId="1490"/>
    <cellStyle name="Měna 2 13 2 3 3" xfId="1491"/>
    <cellStyle name="Měna 15 2 3 3" xfId="1492"/>
    <cellStyle name="Měna 2 14 2 3 3" xfId="1493"/>
    <cellStyle name="Měna 16 2 3 3" xfId="1494"/>
    <cellStyle name="Měna 2 15 2 3 3" xfId="1495"/>
    <cellStyle name="Měna 17 2 3 3" xfId="1496"/>
    <cellStyle name="Měna 2 16 2 3 3" xfId="1497"/>
    <cellStyle name="Měna 18 2 3 3" xfId="1498"/>
    <cellStyle name="Měna 2 17 2 3 3" xfId="1499"/>
    <cellStyle name="Měna 19 2 3 3" xfId="1500"/>
    <cellStyle name="Měna 2 18 2 3 3" xfId="1501"/>
    <cellStyle name="Měna 20 2 3 3" xfId="1502"/>
    <cellStyle name="Měna 21 2 3 3" xfId="1503"/>
    <cellStyle name="Měna 2 20 2 3 3" xfId="1504"/>
    <cellStyle name="Měna 2 19 2 3 3" xfId="1505"/>
    <cellStyle name="Měna 22 2 3 3" xfId="1506"/>
    <cellStyle name="Měna 2 22 2 3 3" xfId="1507"/>
    <cellStyle name="Měna 23 2 3 3" xfId="1508"/>
    <cellStyle name="Měna 2 23 2 3 3" xfId="1509"/>
    <cellStyle name="Měna 24 2 3 3" xfId="1510"/>
    <cellStyle name="Měna 2 24 2 3 3" xfId="1511"/>
    <cellStyle name="Měna 25 2 3 3" xfId="1512"/>
    <cellStyle name="Měna 2 25 2 3 3" xfId="1513"/>
    <cellStyle name="Měna 3 2 2 3 3" xfId="1514"/>
    <cellStyle name="Měna 2 2 2 2 3 3" xfId="1515"/>
    <cellStyle name="Měna 26 2 3 3" xfId="1516"/>
    <cellStyle name="Měna 2 26 2 3 3" xfId="1517"/>
    <cellStyle name="Měna 30 3" xfId="1518"/>
    <cellStyle name="Měna 2 30 3" xfId="1519"/>
    <cellStyle name="Měna 3 6 3" xfId="1520"/>
    <cellStyle name="Měna 2 2 6 3" xfId="1521"/>
    <cellStyle name="Měna 4 5 3" xfId="1522"/>
    <cellStyle name="Měna 2 3 5 3" xfId="1523"/>
    <cellStyle name="Měna 5 5 3" xfId="1524"/>
    <cellStyle name="Měna 2 4 5 3" xfId="1525"/>
    <cellStyle name="Měna 6 5 3" xfId="1526"/>
    <cellStyle name="Měna 2 5 5 3" xfId="1527"/>
    <cellStyle name="Měna 7 5 3" xfId="1528"/>
    <cellStyle name="Měna 2 6 5 3" xfId="1529"/>
    <cellStyle name="Měna 8 5 3" xfId="1530"/>
    <cellStyle name="Měna 2 7 5 3" xfId="1531"/>
    <cellStyle name="Měna 9 5 3" xfId="1532"/>
    <cellStyle name="Měna 2 8 5 3" xfId="1533"/>
    <cellStyle name="Měna 10 5 3" xfId="1534"/>
    <cellStyle name="Měna 2 9 5 3" xfId="1535"/>
    <cellStyle name="Měna 11 5 3" xfId="1536"/>
    <cellStyle name="Měna 2 10 5 3" xfId="1537"/>
    <cellStyle name="Měna 12 5 3" xfId="1538"/>
    <cellStyle name="Měna 2 11 5 3" xfId="1539"/>
    <cellStyle name="Měna 13 5 3" xfId="1540"/>
    <cellStyle name="Měna 2 12 5 3" xfId="1541"/>
    <cellStyle name="Měna 14 5 3" xfId="1542"/>
    <cellStyle name="Měna 2 13 5 3" xfId="1543"/>
    <cellStyle name="Měna 15 5 3" xfId="1544"/>
    <cellStyle name="Měna 2 14 5 3" xfId="1545"/>
    <cellStyle name="Měna 16 5 3" xfId="1546"/>
    <cellStyle name="Měna 2 15 5 3" xfId="1547"/>
    <cellStyle name="Měna 17 5 3" xfId="1548"/>
    <cellStyle name="Měna 2 16 5 3" xfId="1549"/>
    <cellStyle name="Měna 18 5 3" xfId="1550"/>
    <cellStyle name="Měna 2 17 5 3" xfId="1551"/>
    <cellStyle name="Měna 19 5 3" xfId="1552"/>
    <cellStyle name="Měna 2 18 5 3" xfId="1553"/>
    <cellStyle name="Měna 20 5 3" xfId="1554"/>
    <cellStyle name="Měna 21 5 3" xfId="1555"/>
    <cellStyle name="Měna 2 20 5 3" xfId="1556"/>
    <cellStyle name="Měna 2 19 5 3" xfId="1557"/>
    <cellStyle name="Měna 22 5 3" xfId="1558"/>
    <cellStyle name="Měna 2 22 5 3" xfId="1559"/>
    <cellStyle name="Měna 23 5 3" xfId="1560"/>
    <cellStyle name="Měna 2 23 5 3" xfId="1561"/>
    <cellStyle name="Měna 24 5 3" xfId="1562"/>
    <cellStyle name="Měna 2 24 5 3" xfId="1563"/>
    <cellStyle name="Měna 25 5 3" xfId="1564"/>
    <cellStyle name="Měna 2 25 5 3" xfId="1565"/>
    <cellStyle name="Měna 3 2 5 3" xfId="1566"/>
    <cellStyle name="Měna 2 2 2 5 3" xfId="1567"/>
    <cellStyle name="Měna 26 5 3" xfId="1568"/>
    <cellStyle name="Měna 2 26 5 3" xfId="1569"/>
    <cellStyle name="Měna 27 4 3" xfId="1570"/>
    <cellStyle name="Měna 2 27 4 3" xfId="1571"/>
    <cellStyle name="Měna 3 3 4 3" xfId="1572"/>
    <cellStyle name="Měna 2 2 3 4 3" xfId="1573"/>
    <cellStyle name="Měna 4 2 4 3" xfId="1574"/>
    <cellStyle name="Měna 2 3 2 4 3" xfId="1575"/>
    <cellStyle name="Měna 5 2 4 3" xfId="1576"/>
    <cellStyle name="Měna 2 4 2 4 3" xfId="1577"/>
    <cellStyle name="Měna 6 2 4 3" xfId="1578"/>
    <cellStyle name="Měna 2 5 2 4 3" xfId="1579"/>
    <cellStyle name="Měna 7 2 4 3" xfId="1580"/>
    <cellStyle name="Měna 2 6 2 4 3" xfId="1581"/>
    <cellStyle name="Měna 8 2 4 3" xfId="1582"/>
    <cellStyle name="Měna 2 7 2 4 3" xfId="1583"/>
    <cellStyle name="Měna 9 2 4 3" xfId="1584"/>
    <cellStyle name="Měna 2 8 2 4 3" xfId="1585"/>
    <cellStyle name="Měna 10 2 4 3" xfId="1586"/>
    <cellStyle name="Měna 2 9 2 4 3" xfId="1587"/>
    <cellStyle name="Měna 11 2 4 3" xfId="1588"/>
    <cellStyle name="Měna 2 10 2 4 3" xfId="1589"/>
    <cellStyle name="Měna 12 2 4 3" xfId="1590"/>
    <cellStyle name="Měna 2 11 2 4 3" xfId="1591"/>
    <cellStyle name="Měna 13 2 4 3" xfId="1592"/>
    <cellStyle name="Měna 2 12 2 4 3" xfId="1593"/>
    <cellStyle name="Měna 14 2 4 3" xfId="1594"/>
    <cellStyle name="Měna 2 13 2 4 3" xfId="1595"/>
    <cellStyle name="Měna 15 2 4 3" xfId="1596"/>
    <cellStyle name="Měna 2 14 2 4 3" xfId="1597"/>
    <cellStyle name="Měna 16 2 4 3" xfId="1598"/>
    <cellStyle name="Měna 2 15 2 4 3" xfId="1599"/>
    <cellStyle name="Měna 17 2 4 3" xfId="1600"/>
    <cellStyle name="Měna 2 16 2 4 3" xfId="1601"/>
    <cellStyle name="Měna 18 2 4 3" xfId="1602"/>
    <cellStyle name="Měna 2 17 2 4 3" xfId="1603"/>
    <cellStyle name="Měna 19 2 4 3" xfId="1604"/>
    <cellStyle name="Měna 2 18 2 4 3" xfId="1605"/>
    <cellStyle name="Měna 20 2 4 3" xfId="1606"/>
    <cellStyle name="Měna 21 2 4 3" xfId="1607"/>
    <cellStyle name="Měna 2 20 2 4 3" xfId="1608"/>
    <cellStyle name="Měna 2 19 2 4 3" xfId="1609"/>
    <cellStyle name="Měna 22 2 4 3" xfId="1610"/>
    <cellStyle name="Měna 2 22 2 4 3" xfId="1611"/>
    <cellStyle name="Měna 23 2 4 3" xfId="1612"/>
    <cellStyle name="Měna 2 23 2 4 3" xfId="1613"/>
    <cellStyle name="Měna 24 2 4 3" xfId="1614"/>
    <cellStyle name="Měna 2 24 2 4 3" xfId="1615"/>
    <cellStyle name="Měna 25 2 4 3" xfId="1616"/>
    <cellStyle name="Měna 2 25 2 4 3" xfId="1617"/>
    <cellStyle name="Měna 3 2 2 4 3" xfId="1618"/>
    <cellStyle name="Měna 2 2 2 2 4 3" xfId="1619"/>
    <cellStyle name="Měna 26 2 4 3" xfId="1620"/>
    <cellStyle name="Měna 2 26 2 4 3" xfId="1621"/>
    <cellStyle name="Měna 28 2 3" xfId="1622"/>
    <cellStyle name="Měna 2 28 2 3" xfId="1623"/>
    <cellStyle name="Měna 31 3" xfId="1624"/>
    <cellStyle name="Měna 2 31 3" xfId="1625"/>
    <cellStyle name="Měna 3 7 3" xfId="1626"/>
    <cellStyle name="Měna 2 2 7 3" xfId="1627"/>
    <cellStyle name="Měna 4 6 3" xfId="1628"/>
    <cellStyle name="Měna 2 3 6 3" xfId="1629"/>
    <cellStyle name="Měna 5 6 3" xfId="1630"/>
    <cellStyle name="Měna 2 4 6 3" xfId="1631"/>
    <cellStyle name="Měna 6 6 3" xfId="1632"/>
    <cellStyle name="Měna 2 5 6 3" xfId="1633"/>
    <cellStyle name="Měna 7 6 3" xfId="1634"/>
    <cellStyle name="Měna 2 6 6 3" xfId="1635"/>
    <cellStyle name="Měna 8 6 3" xfId="1636"/>
    <cellStyle name="Měna 2 7 6 3" xfId="1637"/>
    <cellStyle name="Měna 9 6 3" xfId="1638"/>
    <cellStyle name="Měna 2 8 6 3" xfId="1639"/>
    <cellStyle name="Měna 10 6 3" xfId="1640"/>
    <cellStyle name="Měna 2 9 6 3" xfId="1641"/>
    <cellStyle name="Měna 11 6 3" xfId="1642"/>
    <cellStyle name="Měna 2 10 6 3" xfId="1643"/>
    <cellStyle name="Měna 12 6 3" xfId="1644"/>
    <cellStyle name="Měna 2 11 6 3" xfId="1645"/>
    <cellStyle name="Měna 13 6 3" xfId="1646"/>
    <cellStyle name="Měna 2 12 6 3" xfId="1647"/>
    <cellStyle name="Měna 14 6 3" xfId="1648"/>
    <cellStyle name="Měna 2 13 6 3" xfId="1649"/>
    <cellStyle name="Měna 15 6 3" xfId="1650"/>
    <cellStyle name="Měna 2 14 6 3" xfId="1651"/>
    <cellStyle name="Měna 16 6 3" xfId="1652"/>
    <cellStyle name="Měna 2 15 6 3" xfId="1653"/>
    <cellStyle name="Měna 17 6 3" xfId="1654"/>
    <cellStyle name="Měna 2 16 6 3" xfId="1655"/>
    <cellStyle name="Měna 18 6 3" xfId="1656"/>
    <cellStyle name="Měna 2 17 6 3" xfId="1657"/>
    <cellStyle name="Měna 19 6 3" xfId="1658"/>
    <cellStyle name="Měna 2 18 6 3" xfId="1659"/>
    <cellStyle name="Měna 20 6 3" xfId="1660"/>
    <cellStyle name="Měna 21 6 3" xfId="1661"/>
    <cellStyle name="Měna 2 20 6 3" xfId="1662"/>
    <cellStyle name="Měna 2 19 6 3" xfId="1663"/>
    <cellStyle name="Měna 22 6 3" xfId="1664"/>
    <cellStyle name="Měna 2 22 6 3" xfId="1665"/>
    <cellStyle name="Měna 23 6 3" xfId="1666"/>
    <cellStyle name="Měna 2 23 6 3" xfId="1667"/>
    <cellStyle name="Měna 24 6 3" xfId="1668"/>
    <cellStyle name="Měna 2 24 6 3" xfId="1669"/>
    <cellStyle name="Měna 25 6 3" xfId="1670"/>
    <cellStyle name="Měna 2 25 6 3" xfId="1671"/>
    <cellStyle name="Měna 3 2 6 3" xfId="1672"/>
    <cellStyle name="Měna 2 2 2 6 3" xfId="1673"/>
    <cellStyle name="Měna 26 6 3" xfId="1674"/>
    <cellStyle name="Měna 2 26 6 3" xfId="1675"/>
    <cellStyle name="Měna 27 5 3" xfId="1676"/>
    <cellStyle name="Měna 2 27 5 3" xfId="1677"/>
    <cellStyle name="Měna 3 3 5 3" xfId="1678"/>
    <cellStyle name="Měna 2 2 3 5 3" xfId="1679"/>
    <cellStyle name="Měna 4 2 5 3" xfId="1680"/>
    <cellStyle name="Měna 2 3 2 5 3" xfId="1681"/>
    <cellStyle name="Měna 5 2 5 3" xfId="1682"/>
    <cellStyle name="Měna 2 4 2 5 3" xfId="1683"/>
    <cellStyle name="Měna 6 2 5 3" xfId="1684"/>
    <cellStyle name="Měna 2 5 2 5 3" xfId="1685"/>
    <cellStyle name="Měna 7 2 5 3" xfId="1686"/>
    <cellStyle name="Měna 2 6 2 5 3" xfId="1687"/>
    <cellStyle name="Měna 8 2 5 3" xfId="1688"/>
    <cellStyle name="Měna 2 7 2 5 3" xfId="1689"/>
    <cellStyle name="Měna 9 2 5 3" xfId="1690"/>
    <cellStyle name="Měna 2 8 2 5 3" xfId="1691"/>
    <cellStyle name="Měna 10 2 5 3" xfId="1692"/>
    <cellStyle name="Měna 2 9 2 5 3" xfId="1693"/>
    <cellStyle name="Měna 11 2 5 3" xfId="1694"/>
    <cellStyle name="Měna 2 10 2 5 3" xfId="1695"/>
    <cellStyle name="Měna 12 2 5 3" xfId="1696"/>
    <cellStyle name="Měna 2 11 2 5 3" xfId="1697"/>
    <cellStyle name="Měna 13 2 5 3" xfId="1698"/>
    <cellStyle name="Měna 2 12 2 5 3" xfId="1699"/>
    <cellStyle name="Měna 14 2 5 3" xfId="1700"/>
    <cellStyle name="Měna 2 13 2 5 3" xfId="1701"/>
    <cellStyle name="Měna 15 2 5 3" xfId="1702"/>
    <cellStyle name="Měna 2 14 2 5 3" xfId="1703"/>
    <cellStyle name="Měna 16 2 5 3" xfId="1704"/>
    <cellStyle name="Měna 2 15 2 5 3" xfId="1705"/>
    <cellStyle name="Měna 17 2 5 3" xfId="1706"/>
    <cellStyle name="Měna 2 16 2 5 3" xfId="1707"/>
    <cellStyle name="Měna 18 2 5 3" xfId="1708"/>
    <cellStyle name="Měna 2 17 2 5 3" xfId="1709"/>
    <cellStyle name="Měna 19 2 5 3" xfId="1710"/>
    <cellStyle name="Měna 2 18 2 5 3" xfId="1711"/>
    <cellStyle name="Měna 20 2 5 3" xfId="1712"/>
    <cellStyle name="Měna 21 2 5 3" xfId="1713"/>
    <cellStyle name="Měna 2 20 2 5 3" xfId="1714"/>
    <cellStyle name="Měna 2 19 2 5 3" xfId="1715"/>
    <cellStyle name="Měna 22 2 5 3" xfId="1716"/>
    <cellStyle name="Měna 2 22 2 5 3" xfId="1717"/>
    <cellStyle name="Měna 23 2 5 3" xfId="1718"/>
    <cellStyle name="Měna 2 23 2 5 3" xfId="1719"/>
    <cellStyle name="Měna 24 2 5 3" xfId="1720"/>
    <cellStyle name="Měna 2 24 2 5 3" xfId="1721"/>
    <cellStyle name="Měna 25 2 5 3" xfId="1722"/>
    <cellStyle name="Měna 2 25 2 5 3" xfId="1723"/>
    <cellStyle name="Měna 3 2 2 5 3" xfId="1724"/>
    <cellStyle name="Měna 2 2 2 2 5 3" xfId="1725"/>
    <cellStyle name="Měna 26 2 5 3" xfId="1726"/>
    <cellStyle name="Měna 2 26 2 5 3" xfId="1727"/>
    <cellStyle name="Měna 36" xfId="1728"/>
    <cellStyle name="Měna 33 4" xfId="1729"/>
    <cellStyle name="Měna 2 35" xfId="1730"/>
    <cellStyle name="Měna 3 11" xfId="1731"/>
    <cellStyle name="Měna 2 2 11" xfId="1732"/>
    <cellStyle name="Měna 4 10" xfId="1733"/>
    <cellStyle name="Měna 2 3 10" xfId="1734"/>
    <cellStyle name="Měna 5 10" xfId="1735"/>
    <cellStyle name="Měna 2 4 10" xfId="1736"/>
    <cellStyle name="Měna 6 10" xfId="1737"/>
    <cellStyle name="Měna 2 5 10" xfId="1738"/>
    <cellStyle name="Měna 7 10" xfId="1739"/>
    <cellStyle name="Měna 2 6 10" xfId="1740"/>
    <cellStyle name="Měna 8 10" xfId="1741"/>
    <cellStyle name="Měna 2 7 10" xfId="1742"/>
    <cellStyle name="Měna 9 10" xfId="1743"/>
    <cellStyle name="Měna 2 8 10" xfId="1744"/>
    <cellStyle name="Měna 10 10" xfId="1745"/>
    <cellStyle name="Měna 2 9 10" xfId="1746"/>
    <cellStyle name="Měna 11 10" xfId="1747"/>
    <cellStyle name="Měna 2 10 10" xfId="1748"/>
    <cellStyle name="Měna 12 10" xfId="1749"/>
    <cellStyle name="Měna 2 11 10" xfId="1750"/>
    <cellStyle name="Měna 13 10" xfId="1751"/>
    <cellStyle name="Měna 2 12 10" xfId="1752"/>
    <cellStyle name="Měna 14 10" xfId="1753"/>
    <cellStyle name="Měna 2 13 10" xfId="1754"/>
    <cellStyle name="Měna 15 10" xfId="1755"/>
    <cellStyle name="Měna 2 14 10" xfId="1756"/>
    <cellStyle name="Měna 16 10" xfId="1757"/>
    <cellStyle name="Měna 2 15 10" xfId="1758"/>
    <cellStyle name="Měna 17 10" xfId="1759"/>
    <cellStyle name="Měna 2 16 10" xfId="1760"/>
    <cellStyle name="Měna 18 10" xfId="1761"/>
    <cellStyle name="Měna 2 17 10" xfId="1762"/>
    <cellStyle name="Měna 19 10" xfId="1763"/>
    <cellStyle name="Měna 2 18 10" xfId="1764"/>
    <cellStyle name="Měna 20 10" xfId="1765"/>
    <cellStyle name="Měna 21 10" xfId="1766"/>
    <cellStyle name="Měna 2 20 10" xfId="1767"/>
    <cellStyle name="Měna 2 19 10" xfId="1768"/>
    <cellStyle name="Excel Built-in Bad 3" xfId="1769"/>
    <cellStyle name="Měna 22 10" xfId="1770"/>
    <cellStyle name="Měna 2 22 10" xfId="1771"/>
    <cellStyle name="Měna 23 10" xfId="1772"/>
    <cellStyle name="Měna 2 23 10" xfId="1773"/>
    <cellStyle name="Měna 24 10" xfId="1774"/>
    <cellStyle name="Měna 2 24 10" xfId="1775"/>
    <cellStyle name="Měna 25 10" xfId="1776"/>
    <cellStyle name="Měna 2 25 10" xfId="1777"/>
    <cellStyle name="Měna 3 2 10" xfId="1778"/>
    <cellStyle name="Měna 2 2 2 10" xfId="1779"/>
    <cellStyle name="Měna 26 10" xfId="1780"/>
    <cellStyle name="Měna 2 26 10" xfId="1781"/>
    <cellStyle name="Měna 27 9" xfId="1782"/>
    <cellStyle name="Měna 2 27 9" xfId="1783"/>
    <cellStyle name="Měna 3 3 9" xfId="1784"/>
    <cellStyle name="Měna 2 2 3 9" xfId="1785"/>
    <cellStyle name="Měna 4 2 9" xfId="1786"/>
    <cellStyle name="Měna 2 3 2 9" xfId="1787"/>
    <cellStyle name="Měna 5 2 9" xfId="1788"/>
    <cellStyle name="Měna 2 4 2 9" xfId="1789"/>
    <cellStyle name="Měna 6 2 9" xfId="1790"/>
    <cellStyle name="Měna 2 5 2 9" xfId="1791"/>
    <cellStyle name="Měna 7 2 9" xfId="1792"/>
    <cellStyle name="Měna 2 6 2 9" xfId="1793"/>
    <cellStyle name="Měna 8 2 9" xfId="1794"/>
    <cellStyle name="Měna 2 7 2 9" xfId="1795"/>
    <cellStyle name="Měna 9 2 9" xfId="1796"/>
    <cellStyle name="Měna 2 8 2 9" xfId="1797"/>
    <cellStyle name="Měna 10 2 9" xfId="1798"/>
    <cellStyle name="Měna 2 9 2 9" xfId="1799"/>
    <cellStyle name="Měna 11 2 9" xfId="1800"/>
    <cellStyle name="Měna 2 10 2 9" xfId="1801"/>
    <cellStyle name="Měna 12 2 9" xfId="1802"/>
    <cellStyle name="Měna 2 11 2 9" xfId="1803"/>
    <cellStyle name="Měna 13 2 9" xfId="1804"/>
    <cellStyle name="Měna 2 12 2 9" xfId="1805"/>
    <cellStyle name="Měna 14 2 9" xfId="1806"/>
    <cellStyle name="Měna 2 13 2 9" xfId="1807"/>
    <cellStyle name="Měna 15 2 9" xfId="1808"/>
    <cellStyle name="Měna 2 14 2 9" xfId="1809"/>
    <cellStyle name="Měna 16 2 9" xfId="1810"/>
    <cellStyle name="Měna 2 15 2 9" xfId="1811"/>
    <cellStyle name="Měna 17 2 9" xfId="1812"/>
    <cellStyle name="Měna 2 16 2 9" xfId="1813"/>
    <cellStyle name="Měna 18 2 9" xfId="1814"/>
    <cellStyle name="Měna 2 17 2 9" xfId="1815"/>
    <cellStyle name="Měna 19 2 9" xfId="1816"/>
    <cellStyle name="Měna 2 18 2 9" xfId="1817"/>
    <cellStyle name="Měna 20 2 9" xfId="1818"/>
    <cellStyle name="Měna 21 2 9" xfId="1819"/>
    <cellStyle name="Měna 2 20 2 9" xfId="1820"/>
    <cellStyle name="Měna 2 19 2 9" xfId="1821"/>
    <cellStyle name="Měna 22 2 9" xfId="1822"/>
    <cellStyle name="Měna 2 22 2 9" xfId="1823"/>
    <cellStyle name="Měna 23 2 9" xfId="1824"/>
    <cellStyle name="Měna 2 23 2 9" xfId="1825"/>
    <cellStyle name="Měna 24 2 9" xfId="1826"/>
    <cellStyle name="Měna 2 24 2 9" xfId="1827"/>
    <cellStyle name="Měna 25 2 9" xfId="1828"/>
    <cellStyle name="Měna 2 25 2 9" xfId="1829"/>
    <cellStyle name="Měna 3 2 2 9" xfId="1830"/>
    <cellStyle name="Měna 2 2 2 2 9" xfId="1831"/>
    <cellStyle name="Měna 26 2 9" xfId="1832"/>
    <cellStyle name="Měna 2 26 2 9" xfId="1833"/>
    <cellStyle name="Měna 28 5" xfId="1834"/>
    <cellStyle name="Měna 2 28 5" xfId="1835"/>
    <cellStyle name="Měna 3 4 4" xfId="1836"/>
    <cellStyle name="Měna 2 2 4 4" xfId="1837"/>
    <cellStyle name="Měna 4 3 4" xfId="1838"/>
    <cellStyle name="Měna 2 3 3 4" xfId="1839"/>
    <cellStyle name="Měna 5 3 4" xfId="1840"/>
    <cellStyle name="Měna 2 4 3 4" xfId="1841"/>
    <cellStyle name="Měna 6 3 4" xfId="1842"/>
    <cellStyle name="Měna 2 5 3 4" xfId="1843"/>
    <cellStyle name="Měna 7 3 4" xfId="1844"/>
    <cellStyle name="Měna 2 6 3 4" xfId="1845"/>
    <cellStyle name="Měna 8 3 4" xfId="1846"/>
    <cellStyle name="Měna 2 7 3 4" xfId="1847"/>
    <cellStyle name="Měna 9 3 4" xfId="1848"/>
    <cellStyle name="Měna 2 8 3 4" xfId="1849"/>
    <cellStyle name="Měna 10 3 4" xfId="1850"/>
    <cellStyle name="Měna 2 9 3 4" xfId="1851"/>
    <cellStyle name="Měna 11 3 4" xfId="1852"/>
    <cellStyle name="Měna 2 10 3 4" xfId="1853"/>
    <cellStyle name="Měna 12 3 4" xfId="1854"/>
    <cellStyle name="Měna 2 11 3 4" xfId="1855"/>
    <cellStyle name="Měna 13 3 4" xfId="1856"/>
    <cellStyle name="Měna 2 12 3 4" xfId="1857"/>
    <cellStyle name="Měna 14 3 4" xfId="1858"/>
    <cellStyle name="Měna 2 13 3 4" xfId="1859"/>
    <cellStyle name="Měna 15 3 4" xfId="1860"/>
    <cellStyle name="Měna 2 14 3 4" xfId="1861"/>
    <cellStyle name="Měna 16 3 4" xfId="1862"/>
    <cellStyle name="Měna 2 15 3 4" xfId="1863"/>
    <cellStyle name="Měna 17 3 4" xfId="1864"/>
    <cellStyle name="Měna 2 16 3 4" xfId="1865"/>
    <cellStyle name="Měna 18 3 4" xfId="1866"/>
    <cellStyle name="Měna 2 17 3 4" xfId="1867"/>
    <cellStyle name="Měna 19 3 4" xfId="1868"/>
    <cellStyle name="Měna 2 18 3 4" xfId="1869"/>
    <cellStyle name="Měna 20 3 4" xfId="1870"/>
    <cellStyle name="Měna 21 3 4" xfId="1871"/>
    <cellStyle name="Měna 2 20 3 4" xfId="1872"/>
    <cellStyle name="Měna 2 19 3 4" xfId="1873"/>
    <cellStyle name="Měna 22 3 4" xfId="1874"/>
    <cellStyle name="Měna 2 22 3 4" xfId="1875"/>
    <cellStyle name="Měna 23 3 4" xfId="1876"/>
    <cellStyle name="Měna 2 23 3 4" xfId="1877"/>
    <cellStyle name="Měna 24 3 4" xfId="1878"/>
    <cellStyle name="Měna 2 24 3 4" xfId="1879"/>
    <cellStyle name="Měna 25 3 4" xfId="1880"/>
    <cellStyle name="Měna 2 25 3 4" xfId="1881"/>
    <cellStyle name="Měna 3 2 3 4" xfId="1882"/>
    <cellStyle name="Měna 2 2 2 3 4" xfId="1883"/>
    <cellStyle name="Měna 26 3 4" xfId="1884"/>
    <cellStyle name="Měna 2 26 3 4" xfId="1885"/>
    <cellStyle name="Měna 27 2 4" xfId="1886"/>
    <cellStyle name="Měna 2 27 2 4" xfId="1887"/>
    <cellStyle name="Měna 3 3 2 4" xfId="1888"/>
    <cellStyle name="Měna 2 2 3 2 4" xfId="1889"/>
    <cellStyle name="Měna 4 2 2 4" xfId="1890"/>
    <cellStyle name="Měna 2 3 2 2 4" xfId="1891"/>
    <cellStyle name="Měna 5 2 2 4" xfId="1892"/>
    <cellStyle name="Měna 2 4 2 2 4" xfId="1893"/>
    <cellStyle name="Měna 6 2 2 4" xfId="1894"/>
    <cellStyle name="Měna 2 5 2 2 4" xfId="1895"/>
    <cellStyle name="Měna 7 2 2 4" xfId="1896"/>
    <cellStyle name="Měna 2 6 2 2 4" xfId="1897"/>
    <cellStyle name="Měna 8 2 2 4" xfId="1898"/>
    <cellStyle name="Měna 2 7 2 2 4" xfId="1899"/>
    <cellStyle name="Měna 9 2 2 4" xfId="1900"/>
    <cellStyle name="Měna 2 8 2 2 4" xfId="1901"/>
    <cellStyle name="Měna 10 2 2 4" xfId="1902"/>
    <cellStyle name="Měna 2 9 2 2 4" xfId="1903"/>
    <cellStyle name="Měna 11 2 2 4" xfId="1904"/>
    <cellStyle name="Měna 2 10 2 2 4" xfId="1905"/>
    <cellStyle name="Měna 12 2 2 4" xfId="1906"/>
    <cellStyle name="Měna 2 11 2 2 4" xfId="1907"/>
    <cellStyle name="Měna 13 2 2 4" xfId="1908"/>
    <cellStyle name="Měna 2 12 2 2 4" xfId="1909"/>
    <cellStyle name="Měna 14 2 2 4" xfId="1910"/>
    <cellStyle name="Měna 2 13 2 2 4" xfId="1911"/>
    <cellStyle name="Měna 15 2 2 4" xfId="1912"/>
    <cellStyle name="Měna 2 14 2 2 4" xfId="1913"/>
    <cellStyle name="Měna 16 2 2 4" xfId="1914"/>
    <cellStyle name="Měna 2 15 2 2 4" xfId="1915"/>
    <cellStyle name="Měna 17 2 2 4" xfId="1916"/>
    <cellStyle name="Měna 2 16 2 2 4" xfId="1917"/>
    <cellStyle name="Měna 18 2 2 4" xfId="1918"/>
    <cellStyle name="Měna 2 17 2 2 4" xfId="1919"/>
    <cellStyle name="Měna 19 2 2 4" xfId="1920"/>
    <cellStyle name="Měna 2 18 2 2 4" xfId="1921"/>
    <cellStyle name="Měna 20 2 2 4" xfId="1922"/>
    <cellStyle name="Měna 21 2 2 4" xfId="1923"/>
    <cellStyle name="Měna 2 20 2 2 4" xfId="1924"/>
    <cellStyle name="Měna 2 19 2 2 4" xfId="1925"/>
    <cellStyle name="Měna 22 2 2 4" xfId="1926"/>
    <cellStyle name="Měna 2 22 2 2 4" xfId="1927"/>
    <cellStyle name="Měna 23 2 2 4" xfId="1928"/>
    <cellStyle name="Měna 2 23 2 2 4" xfId="1929"/>
    <cellStyle name="Měna 24 2 2 4" xfId="1930"/>
    <cellStyle name="Měna 2 24 2 2 4" xfId="1931"/>
    <cellStyle name="Měna 25 2 2 4" xfId="1932"/>
    <cellStyle name="Měna 2 25 2 2 4" xfId="1933"/>
    <cellStyle name="Měna 3 2 2 2 4" xfId="1934"/>
    <cellStyle name="Měna 2 2 2 2 2 4" xfId="1935"/>
    <cellStyle name="Měna 26 2 2 4" xfId="1936"/>
    <cellStyle name="Měna 2 26 2 2 4" xfId="1937"/>
    <cellStyle name="Měna 29 4" xfId="1938"/>
    <cellStyle name="Měna 2 29 4" xfId="1939"/>
    <cellStyle name="Měna 3 5 4" xfId="1940"/>
    <cellStyle name="Měna 2 2 5 4" xfId="1941"/>
    <cellStyle name="Měna 4 4 4" xfId="1942"/>
    <cellStyle name="Měna 2 3 4 4" xfId="1943"/>
    <cellStyle name="Měna 5 4 4" xfId="1944"/>
    <cellStyle name="Měna 2 4 4 4" xfId="1945"/>
    <cellStyle name="Měna 6 4 4" xfId="1946"/>
    <cellStyle name="Měna 2 5 4 4" xfId="1947"/>
    <cellStyle name="Měna 7 4 4" xfId="1948"/>
    <cellStyle name="Měna 2 6 4 4" xfId="1949"/>
    <cellStyle name="Měna 8 4 4" xfId="1950"/>
    <cellStyle name="Měna 2 7 4 4" xfId="1951"/>
    <cellStyle name="Měna 9 4 4" xfId="1952"/>
    <cellStyle name="Měna 2 8 4 4" xfId="1953"/>
    <cellStyle name="Měna 10 4 4" xfId="1954"/>
    <cellStyle name="Měna 2 9 4 4" xfId="1955"/>
    <cellStyle name="Měna 11 4 4" xfId="1956"/>
    <cellStyle name="Měna 2 10 4 4" xfId="1957"/>
    <cellStyle name="Měna 12 4 4" xfId="1958"/>
    <cellStyle name="Měna 2 11 4 4" xfId="1959"/>
    <cellStyle name="Měna 13 4 4" xfId="1960"/>
    <cellStyle name="Měna 2 12 4 4" xfId="1961"/>
    <cellStyle name="Měna 14 4 4" xfId="1962"/>
    <cellStyle name="Měna 2 13 4 4" xfId="1963"/>
    <cellStyle name="Měna 15 4 4" xfId="1964"/>
    <cellStyle name="Měna 2 14 4 4" xfId="1965"/>
    <cellStyle name="Měna 16 4 4" xfId="1966"/>
    <cellStyle name="Měna 2 15 4 4" xfId="1967"/>
    <cellStyle name="Měna 17 4 4" xfId="1968"/>
    <cellStyle name="Měna 2 16 4 4" xfId="1969"/>
    <cellStyle name="Měna 18 4 4" xfId="1970"/>
    <cellStyle name="Měna 2 17 4 4" xfId="1971"/>
    <cellStyle name="Měna 19 4 4" xfId="1972"/>
    <cellStyle name="Měna 2 18 4 4" xfId="1973"/>
    <cellStyle name="Měna 20 4 4" xfId="1974"/>
    <cellStyle name="Měna 21 4 4" xfId="1975"/>
    <cellStyle name="Měna 2 20 4 4" xfId="1976"/>
    <cellStyle name="Měna 2 19 4 4" xfId="1977"/>
    <cellStyle name="Měna 22 4 4" xfId="1978"/>
    <cellStyle name="Měna 2 22 4 4" xfId="1979"/>
    <cellStyle name="Měna 23 4 4" xfId="1980"/>
    <cellStyle name="Měna 2 23 4 4" xfId="1981"/>
    <cellStyle name="Měna 24 4 4" xfId="1982"/>
    <cellStyle name="Měna 2 24 4 4" xfId="1983"/>
    <cellStyle name="Měna 25 4 4" xfId="1984"/>
    <cellStyle name="Měna 2 25 4 4" xfId="1985"/>
    <cellStyle name="Měna 3 2 4 4" xfId="1986"/>
    <cellStyle name="Měna 2 2 2 4 4" xfId="1987"/>
    <cellStyle name="Měna 26 4 4" xfId="1988"/>
    <cellStyle name="Měna 2 26 4 4" xfId="1989"/>
    <cellStyle name="Měna 27 3 4" xfId="1990"/>
    <cellStyle name="Měna 2 27 3 4" xfId="1991"/>
    <cellStyle name="Měna 3 3 3 4" xfId="1992"/>
    <cellStyle name="Měna 2 2 3 3 4" xfId="1993"/>
    <cellStyle name="Měna 4 2 3 4" xfId="1994"/>
    <cellStyle name="Měna 2 3 2 3 4" xfId="1995"/>
    <cellStyle name="Měna 5 2 3 4" xfId="1996"/>
    <cellStyle name="Měna 2 4 2 3 4" xfId="1997"/>
    <cellStyle name="Měna 6 2 3 4" xfId="1998"/>
    <cellStyle name="Měna 2 5 2 3 4" xfId="1999"/>
    <cellStyle name="Měna 7 2 3 4" xfId="2000"/>
    <cellStyle name="Měna 2 6 2 3 4" xfId="2001"/>
    <cellStyle name="Měna 8 2 3 4" xfId="2002"/>
    <cellStyle name="Měna 2 7 2 3 4" xfId="2003"/>
    <cellStyle name="Měna 9 2 3 4" xfId="2004"/>
    <cellStyle name="Měna 2 8 2 3 4" xfId="2005"/>
    <cellStyle name="Měna 10 2 3 4" xfId="2006"/>
    <cellStyle name="Měna 2 9 2 3 4" xfId="2007"/>
    <cellStyle name="Měna 11 2 3 4" xfId="2008"/>
    <cellStyle name="Měna 2 10 2 3 4" xfId="2009"/>
    <cellStyle name="Měna 12 2 3 4" xfId="2010"/>
    <cellStyle name="Měna 2 11 2 3 4" xfId="2011"/>
    <cellStyle name="Měna 13 2 3 4" xfId="2012"/>
    <cellStyle name="Měna 2 12 2 3 4" xfId="2013"/>
    <cellStyle name="Měna 14 2 3 4" xfId="2014"/>
    <cellStyle name="Měna 2 13 2 3 4" xfId="2015"/>
    <cellStyle name="Měna 15 2 3 4" xfId="2016"/>
    <cellStyle name="Měna 2 14 2 3 4" xfId="2017"/>
    <cellStyle name="Měna 16 2 3 4" xfId="2018"/>
    <cellStyle name="Měna 2 15 2 3 4" xfId="2019"/>
    <cellStyle name="Měna 17 2 3 4" xfId="2020"/>
    <cellStyle name="Měna 2 16 2 3 4" xfId="2021"/>
    <cellStyle name="Měna 18 2 3 4" xfId="2022"/>
    <cellStyle name="Měna 2 17 2 3 4" xfId="2023"/>
    <cellStyle name="Měna 19 2 3 4" xfId="2024"/>
    <cellStyle name="Měna 2 18 2 3 4" xfId="2025"/>
    <cellStyle name="Měna 20 2 3 4" xfId="2026"/>
    <cellStyle name="Měna 21 2 3 4" xfId="2027"/>
    <cellStyle name="Měna 2 20 2 3 4" xfId="2028"/>
    <cellStyle name="Měna 2 19 2 3 4" xfId="2029"/>
    <cellStyle name="Měna 22 2 3 4" xfId="2030"/>
    <cellStyle name="Měna 2 22 2 3 4" xfId="2031"/>
    <cellStyle name="Měna 23 2 3 4" xfId="2032"/>
    <cellStyle name="Měna 2 23 2 3 4" xfId="2033"/>
    <cellStyle name="Měna 24 2 3 4" xfId="2034"/>
    <cellStyle name="Měna 2 24 2 3 4" xfId="2035"/>
    <cellStyle name="Měna 25 2 3 4" xfId="2036"/>
    <cellStyle name="Měna 2 25 2 3 4" xfId="2037"/>
    <cellStyle name="Měna 3 2 2 3 4" xfId="2038"/>
    <cellStyle name="Měna 2 2 2 2 3 4" xfId="2039"/>
    <cellStyle name="Měna 26 2 3 4" xfId="2040"/>
    <cellStyle name="Měna 2 26 2 3 4" xfId="2041"/>
    <cellStyle name="Měna 30 4" xfId="2042"/>
    <cellStyle name="Měna 2 30 4" xfId="2043"/>
    <cellStyle name="Měna 3 6 4" xfId="2044"/>
    <cellStyle name="Měna 2 2 6 4" xfId="2045"/>
    <cellStyle name="Měna 4 5 4" xfId="2046"/>
    <cellStyle name="Měna 2 3 5 4" xfId="2047"/>
    <cellStyle name="Měna 5 5 4" xfId="2048"/>
    <cellStyle name="Měna 2 4 5 4" xfId="2049"/>
    <cellStyle name="Měna 6 5 4" xfId="2050"/>
    <cellStyle name="Měna 2 5 5 4" xfId="2051"/>
    <cellStyle name="Měna 7 5 4" xfId="2052"/>
    <cellStyle name="Měna 2 6 5 4" xfId="2053"/>
    <cellStyle name="Měna 8 5 4" xfId="2054"/>
    <cellStyle name="Měna 2 7 5 4" xfId="2055"/>
    <cellStyle name="Měna 9 5 4" xfId="2056"/>
    <cellStyle name="Měna 2 8 5 4" xfId="2057"/>
    <cellStyle name="Měna 10 5 4" xfId="2058"/>
    <cellStyle name="Měna 2 9 5 4" xfId="2059"/>
    <cellStyle name="Měna 11 5 4" xfId="2060"/>
    <cellStyle name="Měna 2 10 5 4" xfId="2061"/>
    <cellStyle name="Měna 12 5 4" xfId="2062"/>
    <cellStyle name="Měna 2 11 5 4" xfId="2063"/>
    <cellStyle name="Měna 13 5 4" xfId="2064"/>
    <cellStyle name="Měna 2 12 5 4" xfId="2065"/>
    <cellStyle name="Měna 14 5 4" xfId="2066"/>
    <cellStyle name="Měna 2 13 5 4" xfId="2067"/>
    <cellStyle name="Měna 15 5 4" xfId="2068"/>
    <cellStyle name="Měna 2 14 5 4" xfId="2069"/>
    <cellStyle name="Měna 16 5 4" xfId="2070"/>
    <cellStyle name="Měna 2 15 5 4" xfId="2071"/>
    <cellStyle name="Měna 17 5 4" xfId="2072"/>
    <cellStyle name="Měna 2 16 5 4" xfId="2073"/>
    <cellStyle name="Měna 18 5 4" xfId="2074"/>
    <cellStyle name="Měna 2 17 5 4" xfId="2075"/>
    <cellStyle name="Měna 19 5 4" xfId="2076"/>
    <cellStyle name="Měna 2 18 5 4" xfId="2077"/>
    <cellStyle name="Měna 20 5 4" xfId="2078"/>
    <cellStyle name="Měna 21 5 4" xfId="2079"/>
    <cellStyle name="Měna 2 20 5 4" xfId="2080"/>
    <cellStyle name="Měna 2 19 5 4" xfId="2081"/>
    <cellStyle name="Měna 22 5 4" xfId="2082"/>
    <cellStyle name="Měna 2 22 5 4" xfId="2083"/>
    <cellStyle name="Měna 23 5 4" xfId="2084"/>
    <cellStyle name="Měna 2 23 5 4" xfId="2085"/>
    <cellStyle name="Měna 24 5 4" xfId="2086"/>
    <cellStyle name="Měna 2 24 5 4" xfId="2087"/>
    <cellStyle name="Měna 25 5 4" xfId="2088"/>
    <cellStyle name="Měna 2 25 5 4" xfId="2089"/>
    <cellStyle name="Měna 3 2 5 4" xfId="2090"/>
    <cellStyle name="Měna 2 2 2 5 4" xfId="2091"/>
    <cellStyle name="Měna 26 5 4" xfId="2092"/>
    <cellStyle name="Měna 2 26 5 4" xfId="2093"/>
    <cellStyle name="Měna 27 4 4" xfId="2094"/>
    <cellStyle name="Měna 2 27 4 4" xfId="2095"/>
    <cellStyle name="Měna 3 3 4 4" xfId="2096"/>
    <cellStyle name="Měna 2 2 3 4 4" xfId="2097"/>
    <cellStyle name="Měna 4 2 4 4" xfId="2098"/>
    <cellStyle name="Měna 2 3 2 4 4" xfId="2099"/>
    <cellStyle name="Měna 5 2 4 4" xfId="2100"/>
    <cellStyle name="Měna 2 4 2 4 4" xfId="2101"/>
    <cellStyle name="Měna 6 2 4 4" xfId="2102"/>
    <cellStyle name="Měna 2 5 2 4 4" xfId="2103"/>
    <cellStyle name="Měna 7 2 4 4" xfId="2104"/>
    <cellStyle name="Měna 2 6 2 4 4" xfId="2105"/>
    <cellStyle name="Měna 8 2 4 4" xfId="2106"/>
    <cellStyle name="Měna 2 7 2 4 4" xfId="2107"/>
    <cellStyle name="Měna 9 2 4 4" xfId="2108"/>
    <cellStyle name="Měna 2 8 2 4 4" xfId="2109"/>
    <cellStyle name="Měna 10 2 4 4" xfId="2110"/>
    <cellStyle name="Měna 2 9 2 4 4" xfId="2111"/>
    <cellStyle name="Měna 11 2 4 4" xfId="2112"/>
    <cellStyle name="Měna 2 10 2 4 4" xfId="2113"/>
    <cellStyle name="Měna 12 2 4 4" xfId="2114"/>
    <cellStyle name="Měna 2 11 2 4 4" xfId="2115"/>
    <cellStyle name="Měna 13 2 4 4" xfId="2116"/>
    <cellStyle name="Měna 2 12 2 4 4" xfId="2117"/>
    <cellStyle name="Měna 14 2 4 4" xfId="2118"/>
    <cellStyle name="Měna 2 13 2 4 4" xfId="2119"/>
    <cellStyle name="Měna 15 2 4 4" xfId="2120"/>
    <cellStyle name="Měna 2 14 2 4 4" xfId="2121"/>
    <cellStyle name="Měna 16 2 4 4" xfId="2122"/>
    <cellStyle name="Měna 2 15 2 4 4" xfId="2123"/>
    <cellStyle name="Měna 17 2 4 4" xfId="2124"/>
    <cellStyle name="Měna 2 16 2 4 4" xfId="2125"/>
    <cellStyle name="Měna 18 2 4 4" xfId="2126"/>
    <cellStyle name="Měna 2 17 2 4 4" xfId="2127"/>
    <cellStyle name="Měna 19 2 4 4" xfId="2128"/>
    <cellStyle name="Měna 2 18 2 4 4" xfId="2129"/>
    <cellStyle name="Měna 20 2 4 4" xfId="2130"/>
    <cellStyle name="Měna 21 2 4 4" xfId="2131"/>
    <cellStyle name="Měna 2 20 2 4 4" xfId="2132"/>
    <cellStyle name="Měna 2 19 2 4 4" xfId="2133"/>
    <cellStyle name="Měna 22 2 4 4" xfId="2134"/>
    <cellStyle name="Měna 2 22 2 4 4" xfId="2135"/>
    <cellStyle name="Měna 23 2 4 4" xfId="2136"/>
    <cellStyle name="Měna 2 23 2 4 4" xfId="2137"/>
    <cellStyle name="Měna 24 2 4 4" xfId="2138"/>
    <cellStyle name="Měna 2 24 2 4 4" xfId="2139"/>
    <cellStyle name="Měna 25 2 4 4" xfId="2140"/>
    <cellStyle name="Měna 2 25 2 4 4" xfId="2141"/>
    <cellStyle name="Měna 3 2 2 4 4" xfId="2142"/>
    <cellStyle name="Měna 2 2 2 2 4 4" xfId="2143"/>
    <cellStyle name="Měna 26 2 4 4" xfId="2144"/>
    <cellStyle name="Měna 2 26 2 4 4" xfId="2145"/>
    <cellStyle name="Měna 28 2 4" xfId="2146"/>
    <cellStyle name="Měna 2 28 2 4" xfId="2147"/>
    <cellStyle name="Měna 31 4" xfId="2148"/>
    <cellStyle name="Měna 2 31 4" xfId="2149"/>
    <cellStyle name="Měna 3 7 4" xfId="2150"/>
    <cellStyle name="Měna 2 2 7 4" xfId="2151"/>
    <cellStyle name="Měna 4 6 4" xfId="2152"/>
    <cellStyle name="Měna 2 3 6 4" xfId="2153"/>
    <cellStyle name="Měna 5 6 4" xfId="2154"/>
    <cellStyle name="Měna 2 4 6 4" xfId="2155"/>
    <cellStyle name="Měna 6 6 4" xfId="2156"/>
    <cellStyle name="Měna 2 5 6 4" xfId="2157"/>
    <cellStyle name="Měna 7 6 4" xfId="2158"/>
    <cellStyle name="Měna 2 6 6 4" xfId="2159"/>
    <cellStyle name="Měna 8 6 4" xfId="2160"/>
    <cellStyle name="Měna 2 7 6 4" xfId="2161"/>
    <cellStyle name="Měna 9 6 4" xfId="2162"/>
    <cellStyle name="Měna 2 8 6 4" xfId="2163"/>
    <cellStyle name="Měna 10 6 4" xfId="2164"/>
    <cellStyle name="Měna 2 9 6 4" xfId="2165"/>
    <cellStyle name="Měna 11 6 4" xfId="2166"/>
    <cellStyle name="Měna 2 10 6 4" xfId="2167"/>
    <cellStyle name="Měna 12 6 4" xfId="2168"/>
    <cellStyle name="Měna 2 11 6 4" xfId="2169"/>
    <cellStyle name="Měna 13 6 4" xfId="2170"/>
    <cellStyle name="Měna 2 12 6 4" xfId="2171"/>
    <cellStyle name="Měna 14 6 4" xfId="2172"/>
    <cellStyle name="Měna 2 13 6 4" xfId="2173"/>
    <cellStyle name="Měna 15 6 4" xfId="2174"/>
    <cellStyle name="Měna 2 14 6 4" xfId="2175"/>
    <cellStyle name="Měna 16 6 4" xfId="2176"/>
    <cellStyle name="Měna 2 15 6 4" xfId="2177"/>
    <cellStyle name="Měna 17 6 4" xfId="2178"/>
    <cellStyle name="Měna 2 16 6 4" xfId="2179"/>
    <cellStyle name="Měna 18 6 4" xfId="2180"/>
    <cellStyle name="Měna 2 17 6 4" xfId="2181"/>
    <cellStyle name="Měna 19 6 4" xfId="2182"/>
    <cellStyle name="Měna 2 18 6 4" xfId="2183"/>
    <cellStyle name="Měna 20 6 4" xfId="2184"/>
    <cellStyle name="Měna 21 6 4" xfId="2185"/>
    <cellStyle name="Měna 2 20 6 4" xfId="2186"/>
    <cellStyle name="Měna 2 19 6 4" xfId="2187"/>
    <cellStyle name="Měna 22 6 4" xfId="2188"/>
    <cellStyle name="Měna 2 22 6 4" xfId="2189"/>
    <cellStyle name="Měna 23 6 4" xfId="2190"/>
    <cellStyle name="Měna 2 23 6 4" xfId="2191"/>
    <cellStyle name="Měna 24 6 4" xfId="2192"/>
    <cellStyle name="Měna 2 24 6 4" xfId="2193"/>
    <cellStyle name="Měna 25 6 4" xfId="2194"/>
    <cellStyle name="Měna 2 25 6 4" xfId="2195"/>
    <cellStyle name="Měna 3 2 6 4" xfId="2196"/>
    <cellStyle name="Měna 2 2 2 6 4" xfId="2197"/>
    <cellStyle name="Měna 26 6 4" xfId="2198"/>
    <cellStyle name="Měna 2 26 6 4" xfId="2199"/>
    <cellStyle name="Měna 27 5 4" xfId="2200"/>
    <cellStyle name="Měna 2 27 5 4" xfId="2201"/>
    <cellStyle name="Měna 3 3 5 4" xfId="2202"/>
    <cellStyle name="Měna 2 2 3 5 4" xfId="2203"/>
    <cellStyle name="Měna 4 2 5 4" xfId="2204"/>
    <cellStyle name="Měna 2 3 2 5 4" xfId="2205"/>
    <cellStyle name="Měna 5 2 5 4" xfId="2206"/>
    <cellStyle name="Měna 2 4 2 5 4" xfId="2207"/>
    <cellStyle name="Měna 6 2 5 4" xfId="2208"/>
    <cellStyle name="Měna 2 5 2 5 4" xfId="2209"/>
    <cellStyle name="Měna 7 2 5 4" xfId="2210"/>
    <cellStyle name="Měna 2 6 2 5 4" xfId="2211"/>
    <cellStyle name="Měna 8 2 5 4" xfId="2212"/>
    <cellStyle name="Měna 2 7 2 5 4" xfId="2213"/>
    <cellStyle name="Měna 9 2 5 4" xfId="2214"/>
    <cellStyle name="Měna 2 8 2 5 4" xfId="2215"/>
    <cellStyle name="Měna 10 2 5 4" xfId="2216"/>
    <cellStyle name="Měna 2 9 2 5 4" xfId="2217"/>
    <cellStyle name="Měna 11 2 5 4" xfId="2218"/>
    <cellStyle name="Měna 2 10 2 5 4" xfId="2219"/>
    <cellStyle name="Měna 12 2 5 4" xfId="2220"/>
    <cellStyle name="Měna 2 11 2 5 4" xfId="2221"/>
    <cellStyle name="Měna 13 2 5 4" xfId="2222"/>
    <cellStyle name="Měna 2 12 2 5 4" xfId="2223"/>
    <cellStyle name="Měna 14 2 5 4" xfId="2224"/>
    <cellStyle name="Měna 2 13 2 5 4" xfId="2225"/>
    <cellStyle name="Měna 15 2 5 4" xfId="2226"/>
    <cellStyle name="Měna 2 14 2 5 4" xfId="2227"/>
    <cellStyle name="Měna 16 2 5 4" xfId="2228"/>
    <cellStyle name="Měna 2 15 2 5 4" xfId="2229"/>
    <cellStyle name="Měna 17 2 5 4" xfId="2230"/>
    <cellStyle name="Měna 2 16 2 5 4" xfId="2231"/>
    <cellStyle name="Měna 18 2 5 4" xfId="2232"/>
    <cellStyle name="Měna 2 17 2 5 4" xfId="2233"/>
    <cellStyle name="Měna 19 2 5 4" xfId="2234"/>
    <cellStyle name="Měna 2 18 2 5 4" xfId="2235"/>
    <cellStyle name="Měna 20 2 5 4" xfId="2236"/>
    <cellStyle name="Měna 21 2 5 4" xfId="2237"/>
    <cellStyle name="Měna 2 20 2 5 4" xfId="2238"/>
    <cellStyle name="Měna 2 19 2 5 4" xfId="2239"/>
    <cellStyle name="Měna 22 2 5 4" xfId="2240"/>
    <cellStyle name="Měna 2 22 2 5 4" xfId="2241"/>
    <cellStyle name="Měna 23 2 5 4" xfId="2242"/>
    <cellStyle name="Měna 2 23 2 5 4" xfId="2243"/>
    <cellStyle name="Měna 24 2 5 4" xfId="2244"/>
    <cellStyle name="Měna 2 24 2 5 4" xfId="2245"/>
    <cellStyle name="Měna 25 2 5 4" xfId="2246"/>
    <cellStyle name="Měna 2 25 2 5 4" xfId="2247"/>
    <cellStyle name="Měna 3 2 2 5 4" xfId="2248"/>
    <cellStyle name="Měna 2 2 2 2 5 4" xfId="2249"/>
    <cellStyle name="Měna 26 2 5 4" xfId="2250"/>
    <cellStyle name="Měna 2 26 2 5 4" xfId="2251"/>
    <cellStyle name="Hypertextový odkaz 2 4" xfId="2252"/>
    <cellStyle name="Excel Built-in Bad 2 2" xfId="2253"/>
    <cellStyle name="Špatně 2" xfId="2254"/>
    <cellStyle name="Currency 2" xfId="2255"/>
    <cellStyle name="Currency [0] 2" xfId="2256"/>
    <cellStyle name="Měna 37" xfId="2257"/>
    <cellStyle name="Měna 33 5" xfId="2258"/>
    <cellStyle name="Měna 2 36" xfId="2259"/>
    <cellStyle name="Měna 3 12" xfId="2260"/>
    <cellStyle name="Měna 2 2 12" xfId="2261"/>
    <cellStyle name="Měna 4 11" xfId="2262"/>
    <cellStyle name="Měna 2 3 11" xfId="2263"/>
    <cellStyle name="Měna 5 11" xfId="2264"/>
    <cellStyle name="Měna 2 4 11" xfId="2265"/>
    <cellStyle name="Měna 6 11" xfId="2266"/>
    <cellStyle name="Měna 2 5 11" xfId="2267"/>
    <cellStyle name="Měna 7 11" xfId="2268"/>
    <cellStyle name="Měna 2 6 11" xfId="2269"/>
    <cellStyle name="Měna 8 11" xfId="2270"/>
    <cellStyle name="Měna 2 7 11" xfId="2271"/>
    <cellStyle name="Měna 9 11" xfId="2272"/>
    <cellStyle name="Měna 2 8 11" xfId="2273"/>
    <cellStyle name="Měna 10 11" xfId="2274"/>
    <cellStyle name="Měna 2 9 11" xfId="2275"/>
    <cellStyle name="Měna 11 11" xfId="2276"/>
    <cellStyle name="Měna 2 10 11" xfId="2277"/>
    <cellStyle name="Měna 12 11" xfId="2278"/>
    <cellStyle name="Měna 2 11 11" xfId="2279"/>
    <cellStyle name="Měna 13 11" xfId="2280"/>
    <cellStyle name="Měna 2 12 11" xfId="2281"/>
    <cellStyle name="Měna 14 11" xfId="2282"/>
    <cellStyle name="Měna 2 13 11" xfId="2283"/>
    <cellStyle name="Měna 15 11" xfId="2284"/>
    <cellStyle name="Měna 2 14 11" xfId="2285"/>
    <cellStyle name="Měna 16 11" xfId="2286"/>
    <cellStyle name="Měna 2 15 11" xfId="2287"/>
    <cellStyle name="Měna 17 11" xfId="2288"/>
    <cellStyle name="Měna 2 16 11" xfId="2289"/>
    <cellStyle name="Měna 18 11" xfId="2290"/>
    <cellStyle name="Měna 2 17 11" xfId="2291"/>
    <cellStyle name="Měna 19 11" xfId="2292"/>
    <cellStyle name="Měna 2 18 11" xfId="2293"/>
    <cellStyle name="Měna 20 11" xfId="2294"/>
    <cellStyle name="Měna 21 11" xfId="2295"/>
    <cellStyle name="Měna 2 20 11" xfId="2296"/>
    <cellStyle name="Měna 2 19 11" xfId="2297"/>
    <cellStyle name="Currency 3" xfId="2298"/>
    <cellStyle name="Měna 22 11" xfId="2299"/>
    <cellStyle name="Měna 2 22 11" xfId="2300"/>
    <cellStyle name="Měna 23 11" xfId="2301"/>
    <cellStyle name="Měna 2 23 11" xfId="2302"/>
    <cellStyle name="Měna 24 11" xfId="2303"/>
    <cellStyle name="Měna 2 24 11" xfId="2304"/>
    <cellStyle name="Měna 25 11" xfId="2305"/>
    <cellStyle name="Měna 2 25 11" xfId="2306"/>
    <cellStyle name="Měna 3 2 11" xfId="2307"/>
    <cellStyle name="Měna 2 2 2 11" xfId="2308"/>
    <cellStyle name="Měna 26 11" xfId="2309"/>
    <cellStyle name="Měna 2 26 11" xfId="2310"/>
    <cellStyle name="Měna 27 10" xfId="2311"/>
    <cellStyle name="Měna 2 27 10" xfId="2312"/>
    <cellStyle name="Měna 3 3 10" xfId="2313"/>
    <cellStyle name="Měna 2 2 3 10" xfId="2314"/>
    <cellStyle name="Měna 4 2 10" xfId="2315"/>
    <cellStyle name="Měna 2 3 2 10" xfId="2316"/>
    <cellStyle name="Měna 5 2 10" xfId="2317"/>
    <cellStyle name="Měna 2 4 2 10" xfId="2318"/>
    <cellStyle name="Měna 6 2 10" xfId="2319"/>
    <cellStyle name="Měna 2 5 2 10" xfId="2320"/>
    <cellStyle name="Měna 7 2 10" xfId="2321"/>
    <cellStyle name="Měna 2 6 2 10" xfId="2322"/>
    <cellStyle name="Měna 8 2 10" xfId="2323"/>
    <cellStyle name="Měna 2 7 2 10" xfId="2324"/>
    <cellStyle name="Měna 9 2 10" xfId="2325"/>
    <cellStyle name="Měna 2 8 2 10" xfId="2326"/>
    <cellStyle name="Měna 10 2 10" xfId="2327"/>
    <cellStyle name="Měna 2 9 2 10" xfId="2328"/>
    <cellStyle name="Měna 11 2 10" xfId="2329"/>
    <cellStyle name="Měna 2 10 2 10" xfId="2330"/>
    <cellStyle name="Měna 12 2 10" xfId="2331"/>
    <cellStyle name="Měna 2 11 2 10" xfId="2332"/>
    <cellStyle name="Měna 13 2 10" xfId="2333"/>
    <cellStyle name="Měna 2 12 2 10" xfId="2334"/>
    <cellStyle name="Měna 14 2 10" xfId="2335"/>
    <cellStyle name="Měna 2 13 2 10" xfId="2336"/>
    <cellStyle name="Měna 15 2 10" xfId="2337"/>
    <cellStyle name="Měna 2 14 2 10" xfId="2338"/>
    <cellStyle name="Měna 16 2 10" xfId="2339"/>
    <cellStyle name="Měna 2 15 2 10" xfId="2340"/>
    <cellStyle name="Měna 17 2 10" xfId="2341"/>
    <cellStyle name="Měna 2 16 2 10" xfId="2342"/>
    <cellStyle name="Měna 18 2 10" xfId="2343"/>
    <cellStyle name="Měna 2 17 2 10" xfId="2344"/>
    <cellStyle name="Měna 19 2 10" xfId="2345"/>
    <cellStyle name="Měna 2 18 2 10" xfId="2346"/>
    <cellStyle name="Měna 20 2 10" xfId="2347"/>
    <cellStyle name="Měna 21 2 10" xfId="2348"/>
    <cellStyle name="Měna 2 20 2 10" xfId="2349"/>
    <cellStyle name="Měna 2 19 2 10" xfId="2350"/>
    <cellStyle name="Měna 22 2 10" xfId="2351"/>
    <cellStyle name="Měna 2 22 2 10" xfId="2352"/>
    <cellStyle name="Měna 23 2 10" xfId="2353"/>
    <cellStyle name="Měna 2 23 2 10" xfId="2354"/>
    <cellStyle name="Měna 24 2 10" xfId="2355"/>
    <cellStyle name="Měna 2 24 2 10" xfId="2356"/>
    <cellStyle name="Měna 25 2 10" xfId="2357"/>
    <cellStyle name="Měna 2 25 2 10" xfId="2358"/>
    <cellStyle name="Měna 3 2 2 10" xfId="2359"/>
    <cellStyle name="Měna 2 2 2 2 10" xfId="2360"/>
    <cellStyle name="Měna 26 2 10" xfId="2361"/>
    <cellStyle name="Měna 2 26 2 10" xfId="2362"/>
    <cellStyle name="Měna 28 6" xfId="2363"/>
    <cellStyle name="Měna 2 28 6" xfId="2364"/>
    <cellStyle name="Měna 3 4 5" xfId="2365"/>
    <cellStyle name="Měna 2 2 4 5" xfId="2366"/>
    <cellStyle name="Měna 4 3 5" xfId="2367"/>
    <cellStyle name="Měna 2 3 3 5" xfId="2368"/>
    <cellStyle name="Měna 5 3 5" xfId="2369"/>
    <cellStyle name="Měna 2 4 3 5" xfId="2370"/>
    <cellStyle name="Měna 6 3 5" xfId="2371"/>
    <cellStyle name="Měna 2 5 3 5" xfId="2372"/>
    <cellStyle name="Měna 7 3 5" xfId="2373"/>
    <cellStyle name="Měna 2 6 3 5" xfId="2374"/>
    <cellStyle name="Měna 8 3 5" xfId="2375"/>
    <cellStyle name="Měna 2 7 3 5" xfId="2376"/>
    <cellStyle name="Měna 9 3 5" xfId="2377"/>
    <cellStyle name="Měna 2 8 3 5" xfId="2378"/>
    <cellStyle name="Měna 10 3 5" xfId="2379"/>
    <cellStyle name="Měna 2 9 3 5" xfId="2380"/>
    <cellStyle name="Měna 11 3 5" xfId="2381"/>
    <cellStyle name="Měna 2 10 3 5" xfId="2382"/>
    <cellStyle name="Měna 12 3 5" xfId="2383"/>
    <cellStyle name="Měna 2 11 3 5" xfId="2384"/>
    <cellStyle name="Měna 13 3 5" xfId="2385"/>
    <cellStyle name="Měna 2 12 3 5" xfId="2386"/>
    <cellStyle name="Měna 14 3 5" xfId="2387"/>
    <cellStyle name="Měna 2 13 3 5" xfId="2388"/>
    <cellStyle name="Měna 15 3 5" xfId="2389"/>
    <cellStyle name="Měna 2 14 3 5" xfId="2390"/>
    <cellStyle name="Měna 16 3 5" xfId="2391"/>
    <cellStyle name="Měna 2 15 3 5" xfId="2392"/>
    <cellStyle name="Měna 17 3 5" xfId="2393"/>
    <cellStyle name="Měna 2 16 3 5" xfId="2394"/>
    <cellStyle name="Měna 18 3 5" xfId="2395"/>
    <cellStyle name="Měna 2 17 3 5" xfId="2396"/>
    <cellStyle name="Měna 19 3 5" xfId="2397"/>
    <cellStyle name="Měna 2 18 3 5" xfId="2398"/>
    <cellStyle name="Měna 20 3 5" xfId="2399"/>
    <cellStyle name="Měna 21 3 5" xfId="2400"/>
    <cellStyle name="Měna 2 20 3 5" xfId="2401"/>
    <cellStyle name="Měna 2 19 3 5" xfId="2402"/>
    <cellStyle name="Měna 22 3 5" xfId="2403"/>
    <cellStyle name="Měna 2 22 3 5" xfId="2404"/>
    <cellStyle name="Měna 23 3 5" xfId="2405"/>
    <cellStyle name="Měna 2 23 3 5" xfId="2406"/>
    <cellStyle name="Měna 24 3 5" xfId="2407"/>
    <cellStyle name="Měna 2 24 3 5" xfId="2408"/>
    <cellStyle name="Měna 25 3 5" xfId="2409"/>
    <cellStyle name="Měna 2 25 3 5" xfId="2410"/>
    <cellStyle name="Měna 3 2 3 5" xfId="2411"/>
    <cellStyle name="Měna 2 2 2 3 5" xfId="2412"/>
    <cellStyle name="Měna 26 3 5" xfId="2413"/>
    <cellStyle name="Měna 2 26 3 5" xfId="2414"/>
    <cellStyle name="Měna 27 2 5" xfId="2415"/>
    <cellStyle name="Měna 2 27 2 5" xfId="2416"/>
    <cellStyle name="Měna 3 3 2 5" xfId="2417"/>
    <cellStyle name="Měna 2 2 3 2 5" xfId="2418"/>
    <cellStyle name="Měna 4 2 2 5" xfId="2419"/>
    <cellStyle name="Měna 2 3 2 2 5" xfId="2420"/>
    <cellStyle name="Měna 5 2 2 5" xfId="2421"/>
    <cellStyle name="Měna 2 4 2 2 5" xfId="2422"/>
    <cellStyle name="Měna 6 2 2 5" xfId="2423"/>
    <cellStyle name="Měna 2 5 2 2 5" xfId="2424"/>
    <cellStyle name="Měna 7 2 2 5" xfId="2425"/>
    <cellStyle name="Měna 2 6 2 2 5" xfId="2426"/>
    <cellStyle name="Měna 8 2 2 5" xfId="2427"/>
    <cellStyle name="Měna 2 7 2 2 5" xfId="2428"/>
    <cellStyle name="Měna 9 2 2 5" xfId="2429"/>
    <cellStyle name="Měna 2 8 2 2 5" xfId="2430"/>
    <cellStyle name="Měna 10 2 2 5" xfId="2431"/>
    <cellStyle name="Měna 2 9 2 2 5" xfId="2432"/>
    <cellStyle name="Měna 11 2 2 5" xfId="2433"/>
    <cellStyle name="Měna 2 10 2 2 5" xfId="2434"/>
    <cellStyle name="Měna 12 2 2 5" xfId="2435"/>
    <cellStyle name="Měna 2 11 2 2 5" xfId="2436"/>
    <cellStyle name="Měna 13 2 2 5" xfId="2437"/>
    <cellStyle name="Měna 2 12 2 2 5" xfId="2438"/>
    <cellStyle name="Měna 14 2 2 5" xfId="2439"/>
    <cellStyle name="Měna 2 13 2 2 5" xfId="2440"/>
    <cellStyle name="Měna 15 2 2 5" xfId="2441"/>
    <cellStyle name="Měna 2 14 2 2 5" xfId="2442"/>
    <cellStyle name="Měna 16 2 2 5" xfId="2443"/>
    <cellStyle name="Měna 2 15 2 2 5" xfId="2444"/>
    <cellStyle name="Měna 17 2 2 5" xfId="2445"/>
    <cellStyle name="Měna 2 16 2 2 5" xfId="2446"/>
    <cellStyle name="Měna 18 2 2 5" xfId="2447"/>
    <cellStyle name="Měna 2 17 2 2 5" xfId="2448"/>
    <cellStyle name="Měna 19 2 2 5" xfId="2449"/>
    <cellStyle name="Měna 2 18 2 2 5" xfId="2450"/>
    <cellStyle name="Měna 20 2 2 5" xfId="2451"/>
    <cellStyle name="Měna 21 2 2 5" xfId="2452"/>
    <cellStyle name="Měna 2 20 2 2 5" xfId="2453"/>
    <cellStyle name="Měna 2 19 2 2 5" xfId="2454"/>
    <cellStyle name="Měna 22 2 2 5" xfId="2455"/>
    <cellStyle name="Měna 2 22 2 2 5" xfId="2456"/>
    <cellStyle name="Měna 23 2 2 5" xfId="2457"/>
    <cellStyle name="Měna 2 23 2 2 5" xfId="2458"/>
    <cellStyle name="Měna 24 2 2 5" xfId="2459"/>
    <cellStyle name="Měna 2 24 2 2 5" xfId="2460"/>
    <cellStyle name="Měna 25 2 2 5" xfId="2461"/>
    <cellStyle name="Měna 2 25 2 2 5" xfId="2462"/>
    <cellStyle name="Měna 3 2 2 2 5" xfId="2463"/>
    <cellStyle name="Měna 2 2 2 2 2 5" xfId="2464"/>
    <cellStyle name="Měna 26 2 2 5" xfId="2465"/>
    <cellStyle name="Měna 2 26 2 2 5" xfId="2466"/>
    <cellStyle name="Měna 29 5" xfId="2467"/>
    <cellStyle name="Měna 2 29 5" xfId="2468"/>
    <cellStyle name="Měna 3 5 5" xfId="2469"/>
    <cellStyle name="Měna 2 2 5 5" xfId="2470"/>
    <cellStyle name="Měna 4 4 5" xfId="2471"/>
    <cellStyle name="Měna 2 3 4 5" xfId="2472"/>
    <cellStyle name="Měna 5 4 5" xfId="2473"/>
    <cellStyle name="Měna 2 4 4 5" xfId="2474"/>
    <cellStyle name="Měna 6 4 5" xfId="2475"/>
    <cellStyle name="Měna 2 5 4 5" xfId="2476"/>
    <cellStyle name="Měna 7 4 5" xfId="2477"/>
    <cellStyle name="Měna 2 6 4 5" xfId="2478"/>
    <cellStyle name="Měna 8 4 5" xfId="2479"/>
    <cellStyle name="Měna 2 7 4 5" xfId="2480"/>
    <cellStyle name="Měna 9 4 5" xfId="2481"/>
    <cellStyle name="Měna 2 8 4 5" xfId="2482"/>
    <cellStyle name="Měna 10 4 5" xfId="2483"/>
    <cellStyle name="Měna 2 9 4 5" xfId="2484"/>
    <cellStyle name="Měna 11 4 5" xfId="2485"/>
    <cellStyle name="Měna 2 10 4 5" xfId="2486"/>
    <cellStyle name="Měna 12 4 5" xfId="2487"/>
    <cellStyle name="Měna 2 11 4 5" xfId="2488"/>
    <cellStyle name="Měna 13 4 5" xfId="2489"/>
    <cellStyle name="Měna 2 12 4 5" xfId="2490"/>
    <cellStyle name="Měna 14 4 5" xfId="2491"/>
    <cellStyle name="Měna 2 13 4 5" xfId="2492"/>
    <cellStyle name="Měna 15 4 5" xfId="2493"/>
    <cellStyle name="Měna 2 14 4 5" xfId="2494"/>
    <cellStyle name="Měna 16 4 5" xfId="2495"/>
    <cellStyle name="Měna 2 15 4 5" xfId="2496"/>
    <cellStyle name="Měna 17 4 5" xfId="2497"/>
    <cellStyle name="Měna 2 16 4 5" xfId="2498"/>
    <cellStyle name="Měna 18 4 5" xfId="2499"/>
    <cellStyle name="Měna 2 17 4 5" xfId="2500"/>
    <cellStyle name="Měna 19 4 5" xfId="2501"/>
    <cellStyle name="Měna 2 18 4 5" xfId="2502"/>
    <cellStyle name="Měna 20 4 5" xfId="2503"/>
    <cellStyle name="Měna 21 4 5" xfId="2504"/>
    <cellStyle name="Měna 2 20 4 5" xfId="2505"/>
    <cellStyle name="Měna 2 19 4 5" xfId="2506"/>
    <cellStyle name="Měna 22 4 5" xfId="2507"/>
    <cellStyle name="Měna 2 22 4 5" xfId="2508"/>
    <cellStyle name="Měna 23 4 5" xfId="2509"/>
    <cellStyle name="Měna 2 23 4 5" xfId="2510"/>
    <cellStyle name="Měna 24 4 5" xfId="2511"/>
    <cellStyle name="Měna 2 24 4 5" xfId="2512"/>
    <cellStyle name="Měna 25 4 5" xfId="2513"/>
    <cellStyle name="Měna 2 25 4 5" xfId="2514"/>
    <cellStyle name="Měna 3 2 4 5" xfId="2515"/>
    <cellStyle name="Měna 2 2 2 4 5" xfId="2516"/>
    <cellStyle name="Měna 26 4 5" xfId="2517"/>
    <cellStyle name="Měna 2 26 4 5" xfId="2518"/>
    <cellStyle name="Měna 27 3 5" xfId="2519"/>
    <cellStyle name="Měna 2 27 3 5" xfId="2520"/>
    <cellStyle name="Měna 3 3 3 5" xfId="2521"/>
    <cellStyle name="Měna 2 2 3 3 5" xfId="2522"/>
    <cellStyle name="Měna 4 2 3 5" xfId="2523"/>
    <cellStyle name="Měna 2 3 2 3 5" xfId="2524"/>
    <cellStyle name="Měna 5 2 3 5" xfId="2525"/>
    <cellStyle name="Měna 2 4 2 3 5" xfId="2526"/>
    <cellStyle name="Měna 6 2 3 5" xfId="2527"/>
    <cellStyle name="Měna 2 5 2 3 5" xfId="2528"/>
    <cellStyle name="Měna 7 2 3 5" xfId="2529"/>
    <cellStyle name="Měna 2 6 2 3 5" xfId="2530"/>
    <cellStyle name="Měna 8 2 3 5" xfId="2531"/>
    <cellStyle name="Měna 2 7 2 3 5" xfId="2532"/>
    <cellStyle name="Měna 9 2 3 5" xfId="2533"/>
    <cellStyle name="Měna 2 8 2 3 5" xfId="2534"/>
    <cellStyle name="Měna 10 2 3 5" xfId="2535"/>
    <cellStyle name="Měna 2 9 2 3 5" xfId="2536"/>
    <cellStyle name="Měna 11 2 3 5" xfId="2537"/>
    <cellStyle name="Měna 2 10 2 3 5" xfId="2538"/>
    <cellStyle name="Měna 12 2 3 5" xfId="2539"/>
    <cellStyle name="Měna 2 11 2 3 5" xfId="2540"/>
    <cellStyle name="Měna 13 2 3 5" xfId="2541"/>
    <cellStyle name="Měna 2 12 2 3 5" xfId="2542"/>
    <cellStyle name="Měna 14 2 3 5" xfId="2543"/>
    <cellStyle name="Měna 2 13 2 3 5" xfId="2544"/>
    <cellStyle name="Měna 15 2 3 5" xfId="2545"/>
    <cellStyle name="Měna 2 14 2 3 5" xfId="2546"/>
    <cellStyle name="Měna 16 2 3 5" xfId="2547"/>
    <cellStyle name="Měna 2 15 2 3 5" xfId="2548"/>
    <cellStyle name="Měna 17 2 3 5" xfId="2549"/>
    <cellStyle name="Měna 2 16 2 3 5" xfId="2550"/>
    <cellStyle name="Měna 18 2 3 5" xfId="2551"/>
    <cellStyle name="Měna 2 17 2 3 5" xfId="2552"/>
    <cellStyle name="Měna 19 2 3 5" xfId="2553"/>
    <cellStyle name="Měna 2 18 2 3 5" xfId="2554"/>
    <cellStyle name="Měna 20 2 3 5" xfId="2555"/>
    <cellStyle name="Měna 21 2 3 5" xfId="2556"/>
    <cellStyle name="Měna 2 20 2 3 5" xfId="2557"/>
    <cellStyle name="Měna 2 19 2 3 5" xfId="2558"/>
    <cellStyle name="Měna 22 2 3 5" xfId="2559"/>
    <cellStyle name="Měna 2 22 2 3 5" xfId="2560"/>
    <cellStyle name="Měna 23 2 3 5" xfId="2561"/>
    <cellStyle name="Měna 2 23 2 3 5" xfId="2562"/>
    <cellStyle name="Měna 24 2 3 5" xfId="2563"/>
    <cellStyle name="Měna 2 24 2 3 5" xfId="2564"/>
    <cellStyle name="Měna 25 2 3 5" xfId="2565"/>
    <cellStyle name="Měna 2 25 2 3 5" xfId="2566"/>
    <cellStyle name="Měna 3 2 2 3 5" xfId="2567"/>
    <cellStyle name="Měna 2 2 2 2 3 5" xfId="2568"/>
    <cellStyle name="Měna 26 2 3 5" xfId="2569"/>
    <cellStyle name="Měna 2 26 2 3 5" xfId="2570"/>
    <cellStyle name="Měna 30 5" xfId="2571"/>
    <cellStyle name="Měna 2 30 5" xfId="2572"/>
    <cellStyle name="Měna 3 6 5" xfId="2573"/>
    <cellStyle name="Měna 2 2 6 5" xfId="2574"/>
    <cellStyle name="Měna 4 5 5" xfId="2575"/>
    <cellStyle name="Měna 2 3 5 5" xfId="2576"/>
    <cellStyle name="Měna 5 5 5" xfId="2577"/>
    <cellStyle name="Měna 2 4 5 5" xfId="2578"/>
    <cellStyle name="Měna 6 5 5" xfId="2579"/>
    <cellStyle name="Měna 2 5 5 5" xfId="2580"/>
    <cellStyle name="Měna 7 5 5" xfId="2581"/>
    <cellStyle name="Měna 2 6 5 5" xfId="2582"/>
    <cellStyle name="Měna 8 5 5" xfId="2583"/>
    <cellStyle name="Měna 2 7 5 5" xfId="2584"/>
    <cellStyle name="Měna 9 5 5" xfId="2585"/>
    <cellStyle name="Měna 2 8 5 5" xfId="2586"/>
    <cellStyle name="Měna 10 5 5" xfId="2587"/>
    <cellStyle name="Měna 2 9 5 5" xfId="2588"/>
    <cellStyle name="Měna 11 5 5" xfId="2589"/>
    <cellStyle name="Měna 2 10 5 5" xfId="2590"/>
    <cellStyle name="Měna 12 5 5" xfId="2591"/>
    <cellStyle name="Měna 2 11 5 5" xfId="2592"/>
    <cellStyle name="Měna 13 5 5" xfId="2593"/>
    <cellStyle name="Měna 2 12 5 5" xfId="2594"/>
    <cellStyle name="Měna 14 5 5" xfId="2595"/>
    <cellStyle name="Měna 2 13 5 5" xfId="2596"/>
    <cellStyle name="Měna 15 5 5" xfId="2597"/>
    <cellStyle name="Měna 2 14 5 5" xfId="2598"/>
    <cellStyle name="Měna 16 5 5" xfId="2599"/>
    <cellStyle name="Měna 2 15 5 5" xfId="2600"/>
    <cellStyle name="Měna 17 5 5" xfId="2601"/>
    <cellStyle name="Měna 2 16 5 5" xfId="2602"/>
    <cellStyle name="Měna 18 5 5" xfId="2603"/>
    <cellStyle name="Měna 2 17 5 5" xfId="2604"/>
    <cellStyle name="Měna 19 5 5" xfId="2605"/>
    <cellStyle name="Měna 2 18 5 5" xfId="2606"/>
    <cellStyle name="Měna 20 5 5" xfId="2607"/>
    <cellStyle name="Měna 21 5 5" xfId="2608"/>
    <cellStyle name="Měna 2 20 5 5" xfId="2609"/>
    <cellStyle name="Měna 2 19 5 5" xfId="2610"/>
    <cellStyle name="Měna 22 5 5" xfId="2611"/>
    <cellStyle name="Měna 2 22 5 5" xfId="2612"/>
    <cellStyle name="Měna 23 5 5" xfId="2613"/>
    <cellStyle name="Měna 2 23 5 5" xfId="2614"/>
    <cellStyle name="Měna 24 5 5" xfId="2615"/>
    <cellStyle name="Měna 2 24 5 5" xfId="2616"/>
    <cellStyle name="Měna 25 5 5" xfId="2617"/>
    <cellStyle name="Měna 2 25 5 5" xfId="2618"/>
    <cellStyle name="Měna 3 2 5 5" xfId="2619"/>
    <cellStyle name="Měna 2 2 2 5 5" xfId="2620"/>
    <cellStyle name="Měna 26 5 5" xfId="2621"/>
    <cellStyle name="Měna 2 26 5 5" xfId="2622"/>
    <cellStyle name="Měna 27 4 5" xfId="2623"/>
    <cellStyle name="Měna 2 27 4 5" xfId="2624"/>
    <cellStyle name="Měna 3 3 4 5" xfId="2625"/>
    <cellStyle name="Měna 2 2 3 4 5" xfId="2626"/>
    <cellStyle name="Měna 4 2 4 5" xfId="2627"/>
    <cellStyle name="Měna 2 3 2 4 5" xfId="2628"/>
    <cellStyle name="Měna 5 2 4 5" xfId="2629"/>
    <cellStyle name="Měna 2 4 2 4 5" xfId="2630"/>
    <cellStyle name="Měna 6 2 4 5" xfId="2631"/>
    <cellStyle name="Měna 2 5 2 4 5" xfId="2632"/>
    <cellStyle name="Měna 7 2 4 5" xfId="2633"/>
    <cellStyle name="Měna 2 6 2 4 5" xfId="2634"/>
    <cellStyle name="Měna 8 2 4 5" xfId="2635"/>
    <cellStyle name="Měna 2 7 2 4 5" xfId="2636"/>
    <cellStyle name="Měna 9 2 4 5" xfId="2637"/>
    <cellStyle name="Měna 2 8 2 4 5" xfId="2638"/>
    <cellStyle name="Měna 10 2 4 5" xfId="2639"/>
    <cellStyle name="Měna 2 9 2 4 5" xfId="2640"/>
    <cellStyle name="Měna 11 2 4 5" xfId="2641"/>
    <cellStyle name="Měna 2 10 2 4 5" xfId="2642"/>
    <cellStyle name="Měna 12 2 4 5" xfId="2643"/>
    <cellStyle name="Měna 2 11 2 4 5" xfId="2644"/>
    <cellStyle name="Měna 13 2 4 5" xfId="2645"/>
    <cellStyle name="Měna 2 12 2 4 5" xfId="2646"/>
    <cellStyle name="Měna 14 2 4 5" xfId="2647"/>
    <cellStyle name="Měna 2 13 2 4 5" xfId="2648"/>
    <cellStyle name="Měna 15 2 4 5" xfId="2649"/>
    <cellStyle name="Měna 2 14 2 4 5" xfId="2650"/>
    <cellStyle name="Měna 16 2 4 5" xfId="2651"/>
    <cellStyle name="Měna 2 15 2 4 5" xfId="2652"/>
    <cellStyle name="Měna 17 2 4 5" xfId="2653"/>
    <cellStyle name="Měna 2 16 2 4 5" xfId="2654"/>
    <cellStyle name="Měna 18 2 4 5" xfId="2655"/>
    <cellStyle name="Měna 2 17 2 4 5" xfId="2656"/>
    <cellStyle name="Měna 19 2 4 5" xfId="2657"/>
    <cellStyle name="Měna 2 18 2 4 5" xfId="2658"/>
    <cellStyle name="Měna 20 2 4 5" xfId="2659"/>
    <cellStyle name="Měna 21 2 4 5" xfId="2660"/>
    <cellStyle name="Měna 2 20 2 4 5" xfId="2661"/>
    <cellStyle name="Měna 2 19 2 4 5" xfId="2662"/>
    <cellStyle name="Měna 22 2 4 5" xfId="2663"/>
    <cellStyle name="Měna 2 22 2 4 5" xfId="2664"/>
    <cellStyle name="Měna 23 2 4 5" xfId="2665"/>
    <cellStyle name="Měna 2 23 2 4 5" xfId="2666"/>
    <cellStyle name="Měna 24 2 4 5" xfId="2667"/>
    <cellStyle name="Měna 2 24 2 4 5" xfId="2668"/>
    <cellStyle name="Měna 25 2 4 5" xfId="2669"/>
    <cellStyle name="Měna 2 25 2 4 5" xfId="2670"/>
    <cellStyle name="Měna 3 2 2 4 5" xfId="2671"/>
    <cellStyle name="Měna 2 2 2 2 4 5" xfId="2672"/>
    <cellStyle name="Měna 26 2 4 5" xfId="2673"/>
    <cellStyle name="Měna 2 26 2 4 5" xfId="2674"/>
    <cellStyle name="Měna 28 2 5" xfId="2675"/>
    <cellStyle name="Měna 2 28 2 5" xfId="2676"/>
    <cellStyle name="Měna 31 5" xfId="2677"/>
    <cellStyle name="Měna 2 31 5" xfId="2678"/>
    <cellStyle name="Měna 3 7 5" xfId="2679"/>
    <cellStyle name="Měna 2 2 7 5" xfId="2680"/>
    <cellStyle name="Měna 4 6 5" xfId="2681"/>
    <cellStyle name="Měna 2 3 6 5" xfId="2682"/>
    <cellStyle name="Měna 5 6 5" xfId="2683"/>
    <cellStyle name="Měna 2 4 6 5" xfId="2684"/>
    <cellStyle name="Měna 6 6 5" xfId="2685"/>
    <cellStyle name="Měna 2 5 6 5" xfId="2686"/>
    <cellStyle name="Měna 7 6 5" xfId="2687"/>
    <cellStyle name="Měna 2 6 6 5" xfId="2688"/>
    <cellStyle name="Měna 8 6 5" xfId="2689"/>
    <cellStyle name="Měna 2 7 6 5" xfId="2690"/>
    <cellStyle name="Měna 9 6 5" xfId="2691"/>
    <cellStyle name="Měna 2 8 6 5" xfId="2692"/>
    <cellStyle name="Měna 10 6 5" xfId="2693"/>
    <cellStyle name="Měna 2 9 6 5" xfId="2694"/>
    <cellStyle name="Měna 11 6 5" xfId="2695"/>
    <cellStyle name="Měna 2 10 6 5" xfId="2696"/>
    <cellStyle name="Měna 12 6 5" xfId="2697"/>
    <cellStyle name="Měna 2 11 6 5" xfId="2698"/>
    <cellStyle name="Měna 13 6 5" xfId="2699"/>
    <cellStyle name="Měna 2 12 6 5" xfId="2700"/>
    <cellStyle name="Měna 14 6 5" xfId="2701"/>
    <cellStyle name="Měna 2 13 6 5" xfId="2702"/>
    <cellStyle name="Měna 15 6 5" xfId="2703"/>
    <cellStyle name="Měna 2 14 6 5" xfId="2704"/>
    <cellStyle name="Měna 16 6 5" xfId="2705"/>
    <cellStyle name="Měna 2 15 6 5" xfId="2706"/>
    <cellStyle name="Měna 17 6 5" xfId="2707"/>
    <cellStyle name="Měna 2 16 6 5" xfId="2708"/>
    <cellStyle name="Měna 18 6 5" xfId="2709"/>
    <cellStyle name="Měna 2 17 6 5" xfId="2710"/>
    <cellStyle name="Měna 19 6 5" xfId="2711"/>
    <cellStyle name="Měna 2 18 6 5" xfId="2712"/>
    <cellStyle name="Měna 20 6 5" xfId="2713"/>
    <cellStyle name="Měna 21 6 5" xfId="2714"/>
    <cellStyle name="Měna 2 20 6 5" xfId="2715"/>
    <cellStyle name="Měna 2 19 6 5" xfId="2716"/>
    <cellStyle name="Měna 22 6 5" xfId="2717"/>
    <cellStyle name="Měna 2 22 6 5" xfId="2718"/>
    <cellStyle name="Měna 23 6 5" xfId="2719"/>
    <cellStyle name="Měna 2 23 6 5" xfId="2720"/>
    <cellStyle name="Měna 24 6 5" xfId="2721"/>
    <cellStyle name="Měna 2 24 6 5" xfId="2722"/>
    <cellStyle name="Měna 25 6 5" xfId="2723"/>
    <cellStyle name="Měna 2 25 6 5" xfId="2724"/>
    <cellStyle name="Měna 3 2 6 5" xfId="2725"/>
    <cellStyle name="Měna 2 2 2 6 5" xfId="2726"/>
    <cellStyle name="Měna 26 6 5" xfId="2727"/>
    <cellStyle name="Měna 2 26 6 5" xfId="2728"/>
    <cellStyle name="Měna 27 5 5" xfId="2729"/>
    <cellStyle name="Měna 2 27 5 5" xfId="2730"/>
    <cellStyle name="Měna 3 3 5 5" xfId="2731"/>
    <cellStyle name="Měna 2 2 3 5 5" xfId="2732"/>
    <cellStyle name="Měna 4 2 5 5" xfId="2733"/>
    <cellStyle name="Měna 2 3 2 5 5" xfId="2734"/>
    <cellStyle name="Měna 5 2 5 5" xfId="2735"/>
    <cellStyle name="Měna 2 4 2 5 5" xfId="2736"/>
    <cellStyle name="Měna 6 2 5 5" xfId="2737"/>
    <cellStyle name="Měna 2 5 2 5 5" xfId="2738"/>
    <cellStyle name="Měna 7 2 5 5" xfId="2739"/>
    <cellStyle name="Měna 2 6 2 5 5" xfId="2740"/>
    <cellStyle name="Měna 8 2 5 5" xfId="2741"/>
    <cellStyle name="Měna 2 7 2 5 5" xfId="2742"/>
    <cellStyle name="Měna 9 2 5 5" xfId="2743"/>
    <cellStyle name="Měna 2 8 2 5 5" xfId="2744"/>
    <cellStyle name="Měna 10 2 5 5" xfId="2745"/>
    <cellStyle name="Měna 2 9 2 5 5" xfId="2746"/>
    <cellStyle name="Měna 11 2 5 5" xfId="2747"/>
    <cellStyle name="Měna 2 10 2 5 5" xfId="2748"/>
    <cellStyle name="Měna 12 2 5 5" xfId="2749"/>
    <cellStyle name="Měna 2 11 2 5 5" xfId="2750"/>
    <cellStyle name="Měna 13 2 5 5" xfId="2751"/>
    <cellStyle name="Měna 2 12 2 5 5" xfId="2752"/>
    <cellStyle name="Měna 14 2 5 5" xfId="2753"/>
    <cellStyle name="Měna 2 13 2 5 5" xfId="2754"/>
    <cellStyle name="Měna 15 2 5 5" xfId="2755"/>
    <cellStyle name="Měna 2 14 2 5 5" xfId="2756"/>
    <cellStyle name="Měna 16 2 5 5" xfId="2757"/>
    <cellStyle name="Měna 2 15 2 5 5" xfId="2758"/>
    <cellStyle name="Měna 17 2 5 5" xfId="2759"/>
    <cellStyle name="Měna 2 16 2 5 5" xfId="2760"/>
    <cellStyle name="Měna 18 2 5 5" xfId="2761"/>
    <cellStyle name="Měna 2 17 2 5 5" xfId="2762"/>
    <cellStyle name="Měna 19 2 5 5" xfId="2763"/>
    <cellStyle name="Měna 2 18 2 5 5" xfId="2764"/>
    <cellStyle name="Měna 20 2 5 5" xfId="2765"/>
    <cellStyle name="Měna 21 2 5 5" xfId="2766"/>
    <cellStyle name="Měna 2 20 2 5 5" xfId="2767"/>
    <cellStyle name="Měna 2 19 2 5 5" xfId="2768"/>
    <cellStyle name="Měna 22 2 5 5" xfId="2769"/>
    <cellStyle name="Měna 2 22 2 5 5" xfId="2770"/>
    <cellStyle name="Měna 23 2 5 5" xfId="2771"/>
    <cellStyle name="Měna 2 23 2 5 5" xfId="2772"/>
    <cellStyle name="Měna 24 2 5 5" xfId="2773"/>
    <cellStyle name="Měna 2 24 2 5 5" xfId="2774"/>
    <cellStyle name="Měna 25 2 5 5" xfId="2775"/>
    <cellStyle name="Měna 2 25 2 5 5" xfId="2776"/>
    <cellStyle name="Měna 3 2 2 5 5" xfId="2777"/>
    <cellStyle name="Měna 2 2 2 2 5 5" xfId="2778"/>
    <cellStyle name="Měna 26 2 5 5" xfId="2779"/>
    <cellStyle name="Měna 2 26 2 5 5" xfId="2780"/>
    <cellStyle name="Comma 2" xfId="2781"/>
    <cellStyle name="Comma [0] 2" xfId="2782"/>
    <cellStyle name="Normální 9" xfId="2783"/>
    <cellStyle name="Měna 38" xfId="2784"/>
    <cellStyle name="Měna 33 6" xfId="2785"/>
    <cellStyle name="Měna 2 37" xfId="2786"/>
    <cellStyle name="Měna 3 13" xfId="2787"/>
    <cellStyle name="Měna 2 2 13" xfId="2788"/>
    <cellStyle name="Měna 4 12" xfId="2789"/>
    <cellStyle name="Měna 2 3 12" xfId="2790"/>
    <cellStyle name="Měna 5 12" xfId="2791"/>
    <cellStyle name="Měna 2 4 12" xfId="2792"/>
    <cellStyle name="Měna 6 12" xfId="2793"/>
    <cellStyle name="Měna 2 5 12" xfId="2794"/>
    <cellStyle name="Měna 7 12" xfId="2795"/>
    <cellStyle name="Měna 2 6 12" xfId="2796"/>
    <cellStyle name="Měna 8 12" xfId="2797"/>
    <cellStyle name="Měna 2 7 12" xfId="2798"/>
    <cellStyle name="Měna 9 12" xfId="2799"/>
    <cellStyle name="Měna 2 8 12" xfId="2800"/>
    <cellStyle name="Měna 10 12" xfId="2801"/>
    <cellStyle name="Měna 2 9 12" xfId="2802"/>
    <cellStyle name="Měna 11 12" xfId="2803"/>
    <cellStyle name="Měna 2 10 12" xfId="2804"/>
    <cellStyle name="Měna 12 12" xfId="2805"/>
    <cellStyle name="Měna 2 11 12" xfId="2806"/>
    <cellStyle name="Měna 13 12" xfId="2807"/>
    <cellStyle name="Měna 2 12 12" xfId="2808"/>
    <cellStyle name="Měna 14 12" xfId="2809"/>
    <cellStyle name="Měna 2 13 12" xfId="2810"/>
    <cellStyle name="Měna 15 12" xfId="2811"/>
    <cellStyle name="Měna 2 14 12" xfId="2812"/>
    <cellStyle name="Měna 16 12" xfId="2813"/>
    <cellStyle name="Měna 2 15 12" xfId="2814"/>
    <cellStyle name="Měna 17 12" xfId="2815"/>
    <cellStyle name="Měna 2 16 12" xfId="2816"/>
    <cellStyle name="Měna 18 12" xfId="2817"/>
    <cellStyle name="Měna 2 17 12" xfId="2818"/>
    <cellStyle name="Měna 19 12" xfId="2819"/>
    <cellStyle name="Měna 2 18 12" xfId="2820"/>
    <cellStyle name="Měna 20 12" xfId="2821"/>
    <cellStyle name="Měna 21 12" xfId="2822"/>
    <cellStyle name="Měna 2 20 12" xfId="2823"/>
    <cellStyle name="Měna 2 19 12" xfId="2824"/>
    <cellStyle name="Měna 22 12" xfId="2825"/>
    <cellStyle name="Měna 2 22 12" xfId="2826"/>
    <cellStyle name="Měna 23 12" xfId="2827"/>
    <cellStyle name="Měna 2 23 12" xfId="2828"/>
    <cellStyle name="Měna 24 12" xfId="2829"/>
    <cellStyle name="Měna 2 24 12" xfId="2830"/>
    <cellStyle name="Měna 25 12" xfId="2831"/>
    <cellStyle name="Měna 2 25 12" xfId="2832"/>
    <cellStyle name="Měna 3 2 12" xfId="2833"/>
    <cellStyle name="Měna 2 2 2 12" xfId="2834"/>
    <cellStyle name="Měna 26 12" xfId="2835"/>
    <cellStyle name="Měna 2 26 12" xfId="2836"/>
    <cellStyle name="Měna 27 11" xfId="2837"/>
    <cellStyle name="Měna 2 27 11" xfId="2838"/>
    <cellStyle name="Měna 3 3 11" xfId="2839"/>
    <cellStyle name="Měna 2 2 3 11" xfId="2840"/>
    <cellStyle name="Měna 4 2 11" xfId="2841"/>
    <cellStyle name="Měna 2 3 2 11" xfId="2842"/>
    <cellStyle name="Měna 5 2 11" xfId="2843"/>
    <cellStyle name="Měna 2 4 2 11" xfId="2844"/>
    <cellStyle name="Měna 6 2 11" xfId="2845"/>
    <cellStyle name="Měna 2 5 2 11" xfId="2846"/>
    <cellStyle name="Měna 7 2 11" xfId="2847"/>
    <cellStyle name="Měna 2 6 2 11" xfId="2848"/>
    <cellStyle name="Měna 8 2 11" xfId="2849"/>
    <cellStyle name="Měna 2 7 2 11" xfId="2850"/>
    <cellStyle name="Měna 9 2 11" xfId="2851"/>
    <cellStyle name="Měna 2 8 2 11" xfId="2852"/>
    <cellStyle name="Měna 10 2 11" xfId="2853"/>
    <cellStyle name="Měna 2 9 2 11" xfId="2854"/>
    <cellStyle name="Měna 11 2 11" xfId="2855"/>
    <cellStyle name="Měna 2 10 2 11" xfId="2856"/>
    <cellStyle name="Měna 12 2 11" xfId="2857"/>
    <cellStyle name="Měna 2 11 2 11" xfId="2858"/>
    <cellStyle name="Měna 13 2 11" xfId="2859"/>
    <cellStyle name="Měna 2 12 2 11" xfId="2860"/>
    <cellStyle name="Měna 14 2 11" xfId="2861"/>
    <cellStyle name="Měna 2 13 2 11" xfId="2862"/>
    <cellStyle name="Měna 15 2 11" xfId="2863"/>
    <cellStyle name="Měna 2 14 2 11" xfId="2864"/>
    <cellStyle name="Měna 16 2 11" xfId="2865"/>
    <cellStyle name="Měna 2 15 2 11" xfId="2866"/>
    <cellStyle name="Měna 17 2 11" xfId="2867"/>
    <cellStyle name="Měna 2 16 2 11" xfId="2868"/>
    <cellStyle name="Měna 18 2 11" xfId="2869"/>
    <cellStyle name="Měna 2 17 2 11" xfId="2870"/>
    <cellStyle name="Měna 19 2 11" xfId="2871"/>
    <cellStyle name="Měna 2 18 2 11" xfId="2872"/>
    <cellStyle name="Měna 20 2 11" xfId="2873"/>
    <cellStyle name="Měna 21 2 11" xfId="2874"/>
    <cellStyle name="Měna 2 20 2 11" xfId="2875"/>
    <cellStyle name="Měna 2 19 2 11" xfId="2876"/>
    <cellStyle name="Měna 22 2 11" xfId="2877"/>
    <cellStyle name="Měna 2 22 2 11" xfId="2878"/>
    <cellStyle name="Měna 23 2 11" xfId="2879"/>
    <cellStyle name="Měna 2 23 2 11" xfId="2880"/>
    <cellStyle name="Měna 24 2 11" xfId="2881"/>
    <cellStyle name="Měna 2 24 2 11" xfId="2882"/>
    <cellStyle name="Měna 25 2 11" xfId="2883"/>
    <cellStyle name="Měna 2 25 2 11" xfId="2884"/>
    <cellStyle name="Měna 3 2 2 11" xfId="2885"/>
    <cellStyle name="Měna 2 2 2 2 11" xfId="2886"/>
    <cellStyle name="Měna 26 2 11" xfId="2887"/>
    <cellStyle name="Měna 2 26 2 11" xfId="2888"/>
    <cellStyle name="Měna 28 7" xfId="2889"/>
    <cellStyle name="Měna 2 28 7" xfId="2890"/>
    <cellStyle name="Měna 3 4 6" xfId="2891"/>
    <cellStyle name="Měna 2 2 4 6" xfId="2892"/>
    <cellStyle name="Měna 4 3 6" xfId="2893"/>
    <cellStyle name="Měna 2 3 3 6" xfId="2894"/>
    <cellStyle name="Měna 5 3 6" xfId="2895"/>
    <cellStyle name="Měna 2 4 3 6" xfId="2896"/>
    <cellStyle name="Měna 6 3 6" xfId="2897"/>
    <cellStyle name="Měna 2 5 3 6" xfId="2898"/>
    <cellStyle name="Měna 7 3 6" xfId="2899"/>
    <cellStyle name="Měna 2 6 3 6" xfId="2900"/>
    <cellStyle name="Měna 8 3 6" xfId="2901"/>
    <cellStyle name="Měna 2 7 3 6" xfId="2902"/>
    <cellStyle name="Měna 9 3 6" xfId="2903"/>
    <cellStyle name="Měna 2 8 3 6" xfId="2904"/>
    <cellStyle name="Měna 10 3 6" xfId="2905"/>
    <cellStyle name="Měna 2 9 3 6" xfId="2906"/>
    <cellStyle name="Měna 11 3 6" xfId="2907"/>
    <cellStyle name="Měna 2 10 3 6" xfId="2908"/>
    <cellStyle name="Měna 12 3 6" xfId="2909"/>
    <cellStyle name="Měna 2 11 3 6" xfId="2910"/>
    <cellStyle name="Měna 13 3 6" xfId="2911"/>
    <cellStyle name="Měna 2 12 3 6" xfId="2912"/>
    <cellStyle name="Měna 14 3 6" xfId="2913"/>
    <cellStyle name="Měna 2 13 3 6" xfId="2914"/>
    <cellStyle name="Měna 15 3 6" xfId="2915"/>
    <cellStyle name="Měna 2 14 3 6" xfId="2916"/>
    <cellStyle name="Měna 16 3 6" xfId="2917"/>
    <cellStyle name="Měna 2 15 3 6" xfId="2918"/>
    <cellStyle name="Měna 17 3 6" xfId="2919"/>
    <cellStyle name="Měna 2 16 3 6" xfId="2920"/>
    <cellStyle name="Měna 18 3 6" xfId="2921"/>
    <cellStyle name="Měna 2 17 3 6" xfId="2922"/>
    <cellStyle name="Měna 19 3 6" xfId="2923"/>
    <cellStyle name="Měna 2 18 3 6" xfId="2924"/>
    <cellStyle name="Měna 20 3 6" xfId="2925"/>
    <cellStyle name="Měna 21 3 6" xfId="2926"/>
    <cellStyle name="Měna 2 20 3 6" xfId="2927"/>
    <cellStyle name="Měna 2 19 3 6" xfId="2928"/>
    <cellStyle name="Měna 22 3 6" xfId="2929"/>
    <cellStyle name="Měna 2 22 3 6" xfId="2930"/>
    <cellStyle name="Měna 23 3 6" xfId="2931"/>
    <cellStyle name="Měna 2 23 3 6" xfId="2932"/>
    <cellStyle name="Měna 24 3 6" xfId="2933"/>
    <cellStyle name="Měna 2 24 3 6" xfId="2934"/>
    <cellStyle name="Měna 25 3 6" xfId="2935"/>
    <cellStyle name="Měna 2 25 3 6" xfId="2936"/>
    <cellStyle name="Měna 3 2 3 6" xfId="2937"/>
    <cellStyle name="Měna 2 2 2 3 6" xfId="2938"/>
    <cellStyle name="Měna 26 3 6" xfId="2939"/>
    <cellStyle name="Měna 2 26 3 6" xfId="2940"/>
    <cellStyle name="Měna 27 2 6" xfId="2941"/>
    <cellStyle name="Měna 2 27 2 6" xfId="2942"/>
    <cellStyle name="Měna 3 3 2 6" xfId="2943"/>
    <cellStyle name="Měna 2 2 3 2 6" xfId="2944"/>
    <cellStyle name="Měna 4 2 2 6" xfId="2945"/>
    <cellStyle name="Měna 2 3 2 2 6" xfId="2946"/>
    <cellStyle name="Měna 5 2 2 6" xfId="2947"/>
    <cellStyle name="Měna 2 4 2 2 6" xfId="2948"/>
    <cellStyle name="Měna 6 2 2 6" xfId="2949"/>
    <cellStyle name="Měna 2 5 2 2 6" xfId="2950"/>
    <cellStyle name="Měna 7 2 2 6" xfId="2951"/>
    <cellStyle name="Měna 2 6 2 2 6" xfId="2952"/>
    <cellStyle name="Měna 8 2 2 6" xfId="2953"/>
    <cellStyle name="Měna 2 7 2 2 6" xfId="2954"/>
    <cellStyle name="Měna 9 2 2 6" xfId="2955"/>
    <cellStyle name="Měna 2 8 2 2 6" xfId="2956"/>
    <cellStyle name="Měna 10 2 2 6" xfId="2957"/>
    <cellStyle name="Měna 2 9 2 2 6" xfId="2958"/>
    <cellStyle name="Měna 11 2 2 6" xfId="2959"/>
    <cellStyle name="Měna 2 10 2 2 6" xfId="2960"/>
    <cellStyle name="Měna 12 2 2 6" xfId="2961"/>
    <cellStyle name="Měna 2 11 2 2 6" xfId="2962"/>
    <cellStyle name="Měna 13 2 2 6" xfId="2963"/>
    <cellStyle name="Měna 2 12 2 2 6" xfId="2964"/>
    <cellStyle name="Měna 14 2 2 6" xfId="2965"/>
    <cellStyle name="Měna 2 13 2 2 6" xfId="2966"/>
    <cellStyle name="Měna 15 2 2 6" xfId="2967"/>
    <cellStyle name="Měna 2 14 2 2 6" xfId="2968"/>
    <cellStyle name="Měna 16 2 2 6" xfId="2969"/>
    <cellStyle name="Měna 2 15 2 2 6" xfId="2970"/>
    <cellStyle name="Měna 17 2 2 6" xfId="2971"/>
    <cellStyle name="Měna 2 16 2 2 6" xfId="2972"/>
    <cellStyle name="Měna 18 2 2 6" xfId="2973"/>
    <cellStyle name="Měna 2 17 2 2 6" xfId="2974"/>
    <cellStyle name="Měna 19 2 2 6" xfId="2975"/>
    <cellStyle name="Měna 2 18 2 2 6" xfId="2976"/>
    <cellStyle name="Měna 20 2 2 6" xfId="2977"/>
    <cellStyle name="Měna 21 2 2 6" xfId="2978"/>
    <cellStyle name="Měna 2 20 2 2 6" xfId="2979"/>
    <cellStyle name="Měna 2 19 2 2 6" xfId="2980"/>
    <cellStyle name="Měna 22 2 2 6" xfId="2981"/>
    <cellStyle name="Měna 2 22 2 2 6" xfId="2982"/>
    <cellStyle name="Měna 23 2 2 6" xfId="2983"/>
    <cellStyle name="Měna 2 23 2 2 6" xfId="2984"/>
    <cellStyle name="Měna 24 2 2 6" xfId="2985"/>
    <cellStyle name="Měna 2 24 2 2 6" xfId="2986"/>
    <cellStyle name="Měna 25 2 2 6" xfId="2987"/>
    <cellStyle name="Měna 2 25 2 2 6" xfId="2988"/>
    <cellStyle name="Měna 3 2 2 2 6" xfId="2989"/>
    <cellStyle name="Měna 2 2 2 2 2 6" xfId="2990"/>
    <cellStyle name="Měna 26 2 2 6" xfId="2991"/>
    <cellStyle name="Měna 2 26 2 2 6" xfId="2992"/>
    <cellStyle name="Měna 29 6" xfId="2993"/>
    <cellStyle name="Měna 2 29 6" xfId="2994"/>
    <cellStyle name="Měna 3 5 6" xfId="2995"/>
    <cellStyle name="Měna 2 2 5 6" xfId="2996"/>
    <cellStyle name="Měna 4 4 6" xfId="2997"/>
    <cellStyle name="Měna 2 3 4 6" xfId="2998"/>
    <cellStyle name="Měna 5 4 6" xfId="2999"/>
    <cellStyle name="Měna 2 4 4 6" xfId="3000"/>
    <cellStyle name="Měna 6 4 6" xfId="3001"/>
    <cellStyle name="Měna 2 5 4 6" xfId="3002"/>
    <cellStyle name="Měna 7 4 6" xfId="3003"/>
    <cellStyle name="Měna 2 6 4 6" xfId="3004"/>
    <cellStyle name="Měna 8 4 6" xfId="3005"/>
    <cellStyle name="Měna 2 7 4 6" xfId="3006"/>
    <cellStyle name="Měna 9 4 6" xfId="3007"/>
    <cellStyle name="Měna 2 8 4 6" xfId="3008"/>
    <cellStyle name="Měna 10 4 6" xfId="3009"/>
    <cellStyle name="Měna 2 9 4 6" xfId="3010"/>
    <cellStyle name="Měna 11 4 6" xfId="3011"/>
    <cellStyle name="Měna 2 10 4 6" xfId="3012"/>
    <cellStyle name="Měna 12 4 6" xfId="3013"/>
    <cellStyle name="Měna 2 11 4 6" xfId="3014"/>
    <cellStyle name="Měna 13 4 6" xfId="3015"/>
    <cellStyle name="Měna 2 12 4 6" xfId="3016"/>
    <cellStyle name="Měna 14 4 6" xfId="3017"/>
    <cellStyle name="Měna 2 13 4 6" xfId="3018"/>
    <cellStyle name="Měna 15 4 6" xfId="3019"/>
    <cellStyle name="Měna 2 14 4 6" xfId="3020"/>
    <cellStyle name="Měna 16 4 6" xfId="3021"/>
    <cellStyle name="Měna 2 15 4 6" xfId="3022"/>
    <cellStyle name="Měna 17 4 6" xfId="3023"/>
    <cellStyle name="Měna 2 16 4 6" xfId="3024"/>
    <cellStyle name="Měna 18 4 6" xfId="3025"/>
    <cellStyle name="Měna 2 17 4 6" xfId="3026"/>
    <cellStyle name="Měna 19 4 6" xfId="3027"/>
    <cellStyle name="Měna 2 18 4 6" xfId="3028"/>
    <cellStyle name="Měna 20 4 6" xfId="3029"/>
    <cellStyle name="Měna 21 4 6" xfId="3030"/>
    <cellStyle name="Měna 2 20 4 6" xfId="3031"/>
    <cellStyle name="Měna 2 19 4 6" xfId="3032"/>
    <cellStyle name="Měna 22 4 6" xfId="3033"/>
    <cellStyle name="Měna 2 22 4 6" xfId="3034"/>
    <cellStyle name="Měna 23 4 6" xfId="3035"/>
    <cellStyle name="Měna 2 23 4 6" xfId="3036"/>
    <cellStyle name="Měna 24 4 6" xfId="3037"/>
    <cellStyle name="Měna 2 24 4 6" xfId="3038"/>
    <cellStyle name="Měna 25 4 6" xfId="3039"/>
    <cellStyle name="Měna 2 25 4 6" xfId="3040"/>
    <cellStyle name="Měna 3 2 4 6" xfId="3041"/>
    <cellStyle name="Měna 2 2 2 4 6" xfId="3042"/>
    <cellStyle name="Měna 26 4 6" xfId="3043"/>
    <cellStyle name="Měna 2 26 4 6" xfId="3044"/>
    <cellStyle name="Měna 27 3 6" xfId="3045"/>
    <cellStyle name="Měna 2 27 3 6" xfId="3046"/>
    <cellStyle name="Měna 3 3 3 6" xfId="3047"/>
    <cellStyle name="Měna 2 2 3 3 6" xfId="3048"/>
    <cellStyle name="Měna 4 2 3 6" xfId="3049"/>
    <cellStyle name="Měna 2 3 2 3 6" xfId="3050"/>
    <cellStyle name="Měna 5 2 3 6" xfId="3051"/>
    <cellStyle name="Měna 2 4 2 3 6" xfId="3052"/>
    <cellStyle name="Měna 6 2 3 6" xfId="3053"/>
    <cellStyle name="Měna 2 5 2 3 6" xfId="3054"/>
    <cellStyle name="Měna 7 2 3 6" xfId="3055"/>
    <cellStyle name="Měna 2 6 2 3 6" xfId="3056"/>
    <cellStyle name="Měna 8 2 3 6" xfId="3057"/>
    <cellStyle name="Měna 2 7 2 3 6" xfId="3058"/>
    <cellStyle name="Měna 9 2 3 6" xfId="3059"/>
    <cellStyle name="Měna 2 8 2 3 6" xfId="3060"/>
    <cellStyle name="Měna 10 2 3 6" xfId="3061"/>
    <cellStyle name="Měna 2 9 2 3 6" xfId="3062"/>
    <cellStyle name="Měna 11 2 3 6" xfId="3063"/>
    <cellStyle name="Měna 2 10 2 3 6" xfId="3064"/>
    <cellStyle name="Měna 12 2 3 6" xfId="3065"/>
    <cellStyle name="Měna 2 11 2 3 6" xfId="3066"/>
    <cellStyle name="Měna 13 2 3 6" xfId="3067"/>
    <cellStyle name="Měna 2 12 2 3 6" xfId="3068"/>
    <cellStyle name="Měna 14 2 3 6" xfId="3069"/>
    <cellStyle name="Měna 2 13 2 3 6" xfId="3070"/>
    <cellStyle name="Měna 15 2 3 6" xfId="3071"/>
    <cellStyle name="Měna 2 14 2 3 6" xfId="3072"/>
    <cellStyle name="Měna 16 2 3 6" xfId="3073"/>
    <cellStyle name="Měna 2 15 2 3 6" xfId="3074"/>
    <cellStyle name="Měna 17 2 3 6" xfId="3075"/>
    <cellStyle name="Měna 2 16 2 3 6" xfId="3076"/>
    <cellStyle name="Měna 18 2 3 6" xfId="3077"/>
    <cellStyle name="Měna 2 17 2 3 6" xfId="3078"/>
    <cellStyle name="Měna 19 2 3 6" xfId="3079"/>
    <cellStyle name="Měna 2 18 2 3 6" xfId="3080"/>
    <cellStyle name="Měna 20 2 3 6" xfId="3081"/>
    <cellStyle name="Měna 21 2 3 6" xfId="3082"/>
    <cellStyle name="Měna 2 20 2 3 6" xfId="3083"/>
    <cellStyle name="Měna 2 19 2 3 6" xfId="3084"/>
    <cellStyle name="Měna 22 2 3 6" xfId="3085"/>
    <cellStyle name="Měna 2 22 2 3 6" xfId="3086"/>
    <cellStyle name="Měna 23 2 3 6" xfId="3087"/>
    <cellStyle name="Měna 2 23 2 3 6" xfId="3088"/>
    <cellStyle name="Měna 24 2 3 6" xfId="3089"/>
    <cellStyle name="Měna 2 24 2 3 6" xfId="3090"/>
    <cellStyle name="Měna 25 2 3 6" xfId="3091"/>
    <cellStyle name="Měna 2 25 2 3 6" xfId="3092"/>
    <cellStyle name="Měna 3 2 2 3 6" xfId="3093"/>
    <cellStyle name="Měna 2 2 2 2 3 6" xfId="3094"/>
    <cellStyle name="Měna 26 2 3 6" xfId="3095"/>
    <cellStyle name="Měna 2 26 2 3 6" xfId="3096"/>
    <cellStyle name="Měna 30 6" xfId="3097"/>
    <cellStyle name="Měna 2 30 6" xfId="3098"/>
    <cellStyle name="Měna 3 6 6" xfId="3099"/>
    <cellStyle name="Měna 2 2 6 6" xfId="3100"/>
    <cellStyle name="Měna 4 5 6" xfId="3101"/>
    <cellStyle name="Měna 2 3 5 6" xfId="3102"/>
    <cellStyle name="Měna 5 5 6" xfId="3103"/>
    <cellStyle name="Měna 2 4 5 6" xfId="3104"/>
    <cellStyle name="Měna 6 5 6" xfId="3105"/>
    <cellStyle name="Měna 2 5 5 6" xfId="3106"/>
    <cellStyle name="Měna 7 5 6" xfId="3107"/>
    <cellStyle name="Měna 2 6 5 6" xfId="3108"/>
    <cellStyle name="Měna 8 5 6" xfId="3109"/>
    <cellStyle name="Měna 2 7 5 6" xfId="3110"/>
    <cellStyle name="Měna 9 5 6" xfId="3111"/>
    <cellStyle name="Měna 2 8 5 6" xfId="3112"/>
    <cellStyle name="Měna 10 5 6" xfId="3113"/>
    <cellStyle name="Měna 2 9 5 6" xfId="3114"/>
    <cellStyle name="Měna 11 5 6" xfId="3115"/>
    <cellStyle name="Měna 2 10 5 6" xfId="3116"/>
    <cellStyle name="Měna 12 5 6" xfId="3117"/>
    <cellStyle name="Měna 2 11 5 6" xfId="3118"/>
    <cellStyle name="Měna 13 5 6" xfId="3119"/>
    <cellStyle name="Měna 2 12 5 6" xfId="3120"/>
    <cellStyle name="Měna 14 5 6" xfId="3121"/>
    <cellStyle name="Měna 2 13 5 6" xfId="3122"/>
    <cellStyle name="Měna 15 5 6" xfId="3123"/>
    <cellStyle name="Měna 2 14 5 6" xfId="3124"/>
    <cellStyle name="Měna 16 5 6" xfId="3125"/>
    <cellStyle name="Měna 2 15 5 6" xfId="3126"/>
    <cellStyle name="Měna 17 5 6" xfId="3127"/>
    <cellStyle name="Měna 2 16 5 6" xfId="3128"/>
    <cellStyle name="Měna 18 5 6" xfId="3129"/>
    <cellStyle name="Měna 2 17 5 6" xfId="3130"/>
    <cellStyle name="Měna 19 5 6" xfId="3131"/>
    <cellStyle name="Měna 2 18 5 6" xfId="3132"/>
    <cellStyle name="Měna 20 5 6" xfId="3133"/>
    <cellStyle name="Měna 21 5 6" xfId="3134"/>
    <cellStyle name="Měna 2 20 5 6" xfId="3135"/>
    <cellStyle name="Měna 2 19 5 6" xfId="3136"/>
    <cellStyle name="Měna 22 5 6" xfId="3137"/>
    <cellStyle name="Měna 2 22 5 6" xfId="3138"/>
    <cellStyle name="Měna 23 5 6" xfId="3139"/>
    <cellStyle name="Měna 2 23 5 6" xfId="3140"/>
    <cellStyle name="Měna 24 5 6" xfId="3141"/>
    <cellStyle name="Měna 2 24 5 6" xfId="3142"/>
    <cellStyle name="Měna 25 5 6" xfId="3143"/>
    <cellStyle name="Měna 2 25 5 6" xfId="3144"/>
    <cellStyle name="Měna 3 2 5 6" xfId="3145"/>
    <cellStyle name="Měna 2 2 2 5 6" xfId="3146"/>
    <cellStyle name="Měna 26 5 6" xfId="3147"/>
    <cellStyle name="Měna 2 26 5 6" xfId="3148"/>
    <cellStyle name="Měna 27 4 6" xfId="3149"/>
    <cellStyle name="Měna 2 27 4 6" xfId="3150"/>
    <cellStyle name="Měna 3 3 4 6" xfId="3151"/>
    <cellStyle name="Měna 2 2 3 4 6" xfId="3152"/>
    <cellStyle name="Měna 4 2 4 6" xfId="3153"/>
    <cellStyle name="Měna 2 3 2 4 6" xfId="3154"/>
    <cellStyle name="Měna 5 2 4 6" xfId="3155"/>
    <cellStyle name="Měna 2 4 2 4 6" xfId="3156"/>
    <cellStyle name="Měna 6 2 4 6" xfId="3157"/>
    <cellStyle name="Měna 2 5 2 4 6" xfId="3158"/>
    <cellStyle name="Měna 7 2 4 6" xfId="3159"/>
    <cellStyle name="Měna 2 6 2 4 6" xfId="3160"/>
    <cellStyle name="Měna 8 2 4 6" xfId="3161"/>
    <cellStyle name="Měna 2 7 2 4 6" xfId="3162"/>
    <cellStyle name="Měna 9 2 4 6" xfId="3163"/>
    <cellStyle name="Měna 2 8 2 4 6" xfId="3164"/>
    <cellStyle name="Měna 10 2 4 6" xfId="3165"/>
    <cellStyle name="Měna 2 9 2 4 6" xfId="3166"/>
    <cellStyle name="Měna 11 2 4 6" xfId="3167"/>
    <cellStyle name="Měna 2 10 2 4 6" xfId="3168"/>
    <cellStyle name="Měna 12 2 4 6" xfId="3169"/>
    <cellStyle name="Měna 2 11 2 4 6" xfId="3170"/>
    <cellStyle name="Měna 13 2 4 6" xfId="3171"/>
    <cellStyle name="Měna 2 12 2 4 6" xfId="3172"/>
    <cellStyle name="Měna 14 2 4 6" xfId="3173"/>
    <cellStyle name="Měna 2 13 2 4 6" xfId="3174"/>
    <cellStyle name="Měna 15 2 4 6" xfId="3175"/>
    <cellStyle name="Měna 2 14 2 4 6" xfId="3176"/>
    <cellStyle name="Měna 16 2 4 6" xfId="3177"/>
    <cellStyle name="Měna 2 15 2 4 6" xfId="3178"/>
    <cellStyle name="Měna 17 2 4 6" xfId="3179"/>
    <cellStyle name="Měna 2 16 2 4 6" xfId="3180"/>
    <cellStyle name="Měna 18 2 4 6" xfId="3181"/>
    <cellStyle name="Měna 2 17 2 4 6" xfId="3182"/>
    <cellStyle name="Měna 19 2 4 6" xfId="3183"/>
    <cellStyle name="Měna 2 18 2 4 6" xfId="3184"/>
    <cellStyle name="Měna 20 2 4 6" xfId="3185"/>
    <cellStyle name="Měna 21 2 4 6" xfId="3186"/>
    <cellStyle name="Měna 2 20 2 4 6" xfId="3187"/>
    <cellStyle name="Měna 2 19 2 4 6" xfId="3188"/>
    <cellStyle name="Měna 22 2 4 6" xfId="3189"/>
    <cellStyle name="Měna 2 22 2 4 6" xfId="3190"/>
    <cellStyle name="Měna 23 2 4 6" xfId="3191"/>
    <cellStyle name="Měna 2 23 2 4 6" xfId="3192"/>
    <cellStyle name="Měna 24 2 4 6" xfId="3193"/>
    <cellStyle name="Měna 2 24 2 4 6" xfId="3194"/>
    <cellStyle name="Měna 25 2 4 6" xfId="3195"/>
    <cellStyle name="Měna 2 25 2 4 6" xfId="3196"/>
    <cellStyle name="Měna 3 2 2 4 6" xfId="3197"/>
    <cellStyle name="Měna 2 2 2 2 4 6" xfId="3198"/>
    <cellStyle name="Měna 26 2 4 6" xfId="3199"/>
    <cellStyle name="Měna 2 26 2 4 6" xfId="3200"/>
    <cellStyle name="Měna 28 2 6" xfId="3201"/>
    <cellStyle name="Měna 2 28 2 6" xfId="3202"/>
    <cellStyle name="Měna 31 6" xfId="3203"/>
    <cellStyle name="Měna 2 31 6" xfId="3204"/>
    <cellStyle name="Měna 3 7 6" xfId="3205"/>
    <cellStyle name="Měna 2 2 7 6" xfId="3206"/>
    <cellStyle name="Měna 4 6 6" xfId="3207"/>
    <cellStyle name="Měna 2 3 6 6" xfId="3208"/>
    <cellStyle name="Měna 5 6 6" xfId="3209"/>
    <cellStyle name="Měna 2 4 6 6" xfId="3210"/>
    <cellStyle name="Měna 6 6 6" xfId="3211"/>
    <cellStyle name="Měna 2 5 6 6" xfId="3212"/>
    <cellStyle name="Měna 7 6 6" xfId="3213"/>
    <cellStyle name="Měna 2 6 6 6" xfId="3214"/>
    <cellStyle name="Měna 8 6 6" xfId="3215"/>
    <cellStyle name="Měna 2 7 6 6" xfId="3216"/>
    <cellStyle name="Měna 9 6 6" xfId="3217"/>
    <cellStyle name="Měna 2 8 6 6" xfId="3218"/>
    <cellStyle name="Měna 10 6 6" xfId="3219"/>
    <cellStyle name="Měna 2 9 6 6" xfId="3220"/>
    <cellStyle name="Měna 11 6 6" xfId="3221"/>
    <cellStyle name="Měna 2 10 6 6" xfId="3222"/>
    <cellStyle name="Měna 12 6 6" xfId="3223"/>
    <cellStyle name="Měna 2 11 6 6" xfId="3224"/>
    <cellStyle name="Měna 13 6 6" xfId="3225"/>
    <cellStyle name="Měna 2 12 6 6" xfId="3226"/>
    <cellStyle name="Měna 14 6 6" xfId="3227"/>
    <cellStyle name="Měna 2 13 6 6" xfId="3228"/>
    <cellStyle name="Měna 15 6 6" xfId="3229"/>
    <cellStyle name="Měna 2 14 6 6" xfId="3230"/>
    <cellStyle name="Měna 16 6 6" xfId="3231"/>
    <cellStyle name="Měna 2 15 6 6" xfId="3232"/>
    <cellStyle name="Měna 17 6 6" xfId="3233"/>
    <cellStyle name="Měna 2 16 6 6" xfId="3234"/>
    <cellStyle name="Měna 18 6 6" xfId="3235"/>
    <cellStyle name="Měna 2 17 6 6" xfId="3236"/>
    <cellStyle name="Měna 19 6 6" xfId="3237"/>
    <cellStyle name="Měna 2 18 6 6" xfId="3238"/>
    <cellStyle name="Měna 20 6 6" xfId="3239"/>
    <cellStyle name="Měna 21 6 6" xfId="3240"/>
    <cellStyle name="Měna 2 20 6 6" xfId="3241"/>
    <cellStyle name="Měna 2 19 6 6" xfId="3242"/>
    <cellStyle name="Měna 22 6 6" xfId="3243"/>
    <cellStyle name="Měna 2 22 6 6" xfId="3244"/>
    <cellStyle name="Měna 23 6 6" xfId="3245"/>
    <cellStyle name="Měna 2 23 6 6" xfId="3246"/>
    <cellStyle name="Měna 24 6 6" xfId="3247"/>
    <cellStyle name="Měna 2 24 6 6" xfId="3248"/>
    <cellStyle name="Měna 25 6 6" xfId="3249"/>
    <cellStyle name="Měna 2 25 6 6" xfId="3250"/>
    <cellStyle name="Měna 3 2 6 6" xfId="3251"/>
    <cellStyle name="Měna 2 2 2 6 6" xfId="3252"/>
    <cellStyle name="Měna 26 6 6" xfId="3253"/>
    <cellStyle name="Měna 2 26 6 6" xfId="3254"/>
    <cellStyle name="Měna 27 5 6" xfId="3255"/>
    <cellStyle name="Měna 2 27 5 6" xfId="3256"/>
    <cellStyle name="Měna 3 3 5 6" xfId="3257"/>
    <cellStyle name="Měna 2 2 3 5 6" xfId="3258"/>
    <cellStyle name="Měna 4 2 5 6" xfId="3259"/>
    <cellStyle name="Měna 2 3 2 5 6" xfId="3260"/>
    <cellStyle name="Měna 5 2 5 6" xfId="3261"/>
    <cellStyle name="Měna 2 4 2 5 6" xfId="3262"/>
    <cellStyle name="Měna 6 2 5 6" xfId="3263"/>
    <cellStyle name="Měna 2 5 2 5 6" xfId="3264"/>
    <cellStyle name="Měna 7 2 5 6" xfId="3265"/>
    <cellStyle name="Měna 2 6 2 5 6" xfId="3266"/>
    <cellStyle name="Měna 8 2 5 6" xfId="3267"/>
    <cellStyle name="Měna 2 7 2 5 6" xfId="3268"/>
    <cellStyle name="Měna 9 2 5 6" xfId="3269"/>
    <cellStyle name="Měna 2 8 2 5 6" xfId="3270"/>
    <cellStyle name="Měna 10 2 5 6" xfId="3271"/>
    <cellStyle name="Měna 2 9 2 5 6" xfId="3272"/>
    <cellStyle name="Měna 11 2 5 6" xfId="3273"/>
    <cellStyle name="Měna 2 10 2 5 6" xfId="3274"/>
    <cellStyle name="Měna 12 2 5 6" xfId="3275"/>
    <cellStyle name="Měna 2 11 2 5 6" xfId="3276"/>
    <cellStyle name="Měna 13 2 5 6" xfId="3277"/>
    <cellStyle name="Měna 2 12 2 5 6" xfId="3278"/>
    <cellStyle name="Měna 14 2 5 6" xfId="3279"/>
    <cellStyle name="Měna 2 13 2 5 6" xfId="3280"/>
    <cellStyle name="Měna 15 2 5 6" xfId="3281"/>
    <cellStyle name="Měna 2 14 2 5 6" xfId="3282"/>
    <cellStyle name="Měna 16 2 5 6" xfId="3283"/>
    <cellStyle name="Měna 2 15 2 5 6" xfId="3284"/>
    <cellStyle name="Měna 17 2 5 6" xfId="3285"/>
    <cellStyle name="Měna 2 16 2 5 6" xfId="3286"/>
    <cellStyle name="Měna 18 2 5 6" xfId="3287"/>
    <cellStyle name="Měna 2 17 2 5 6" xfId="3288"/>
    <cellStyle name="Měna 19 2 5 6" xfId="3289"/>
    <cellStyle name="Měna 2 18 2 5 6" xfId="3290"/>
    <cellStyle name="Měna 20 2 5 6" xfId="3291"/>
    <cellStyle name="Měna 21 2 5 6" xfId="3292"/>
    <cellStyle name="Měna 2 20 2 5 6" xfId="3293"/>
    <cellStyle name="Měna 2 19 2 5 6" xfId="3294"/>
    <cellStyle name="Měna 22 2 5 6" xfId="3295"/>
    <cellStyle name="Měna 2 22 2 5 6" xfId="3296"/>
    <cellStyle name="Měna 23 2 5 6" xfId="3297"/>
    <cellStyle name="Měna 2 23 2 5 6" xfId="3298"/>
    <cellStyle name="Měna 24 2 5 6" xfId="3299"/>
    <cellStyle name="Měna 2 24 2 5 6" xfId="3300"/>
    <cellStyle name="Měna 25 2 5 6" xfId="3301"/>
    <cellStyle name="Měna 2 25 2 5 6" xfId="3302"/>
    <cellStyle name="Měna 3 2 2 5 6" xfId="3303"/>
    <cellStyle name="Měna 2 2 2 2 5 6" xfId="3304"/>
    <cellStyle name="Měna 26 2 5 6" xfId="3305"/>
    <cellStyle name="Měna 2 26 2 5 6" xfId="3306"/>
    <cellStyle name="Currency 4" xfId="3307"/>
    <cellStyle name="Currency [0] 3" xfId="3308"/>
    <cellStyle name="Měna 39" xfId="3309"/>
    <cellStyle name="Měna 33 7" xfId="3310"/>
    <cellStyle name="Měna 2 38" xfId="3311"/>
    <cellStyle name="Měna 3 14" xfId="3312"/>
    <cellStyle name="Měna 2 2 14" xfId="3313"/>
    <cellStyle name="Měna 4 13" xfId="3314"/>
    <cellStyle name="Měna 2 3 13" xfId="3315"/>
    <cellStyle name="Měna 5 13" xfId="3316"/>
    <cellStyle name="Měna 2 4 13" xfId="3317"/>
    <cellStyle name="Měna 6 13" xfId="3318"/>
    <cellStyle name="Měna 2 5 13" xfId="3319"/>
    <cellStyle name="Měna 7 13" xfId="3320"/>
    <cellStyle name="Měna 2 6 13" xfId="3321"/>
    <cellStyle name="Měna 8 13" xfId="3322"/>
    <cellStyle name="Měna 2 7 13" xfId="3323"/>
    <cellStyle name="Měna 9 13" xfId="3324"/>
    <cellStyle name="Měna 2 8 13" xfId="3325"/>
    <cellStyle name="Měna 10 13" xfId="3326"/>
    <cellStyle name="Měna 2 9 13" xfId="3327"/>
    <cellStyle name="Měna 11 13" xfId="3328"/>
    <cellStyle name="Měna 2 10 13" xfId="3329"/>
    <cellStyle name="Měna 12 13" xfId="3330"/>
    <cellStyle name="Měna 2 11 13" xfId="3331"/>
    <cellStyle name="Měna 13 13" xfId="3332"/>
    <cellStyle name="Měna 2 12 13" xfId="3333"/>
    <cellStyle name="Měna 14 13" xfId="3334"/>
    <cellStyle name="Měna 2 13 13" xfId="3335"/>
    <cellStyle name="Měna 15 13" xfId="3336"/>
    <cellStyle name="Měna 2 14 13" xfId="3337"/>
    <cellStyle name="Měna 16 13" xfId="3338"/>
    <cellStyle name="Měna 2 15 13" xfId="3339"/>
    <cellStyle name="Měna 17 13" xfId="3340"/>
    <cellStyle name="Měna 2 16 13" xfId="3341"/>
    <cellStyle name="Měna 18 13" xfId="3342"/>
    <cellStyle name="Měna 2 17 13" xfId="3343"/>
    <cellStyle name="Měna 19 13" xfId="3344"/>
    <cellStyle name="Měna 2 18 13" xfId="3345"/>
    <cellStyle name="Měna 20 13" xfId="3346"/>
    <cellStyle name="Měna 21 13" xfId="3347"/>
    <cellStyle name="Měna 2 20 13" xfId="3348"/>
    <cellStyle name="Měna 2 19 13" xfId="3349"/>
    <cellStyle name="Currency 5" xfId="3350"/>
    <cellStyle name="Měna 22 13" xfId="3351"/>
    <cellStyle name="Měna 2 22 13" xfId="3352"/>
    <cellStyle name="Měna 23 13" xfId="3353"/>
    <cellStyle name="Měna 2 23 13" xfId="3354"/>
    <cellStyle name="Měna 24 13" xfId="3355"/>
    <cellStyle name="Měna 2 24 13" xfId="3356"/>
    <cellStyle name="Měna 25 13" xfId="3357"/>
    <cellStyle name="Měna 2 25 13" xfId="3358"/>
    <cellStyle name="Měna 3 2 13" xfId="3359"/>
    <cellStyle name="Měna 2 2 2 13" xfId="3360"/>
    <cellStyle name="Měna 26 13" xfId="3361"/>
    <cellStyle name="Měna 2 26 13" xfId="3362"/>
    <cellStyle name="Měna 27 12" xfId="3363"/>
    <cellStyle name="Měna 2 27 12" xfId="3364"/>
    <cellStyle name="Měna 3 3 12" xfId="3365"/>
    <cellStyle name="Měna 2 2 3 12" xfId="3366"/>
    <cellStyle name="Měna 4 2 12" xfId="3367"/>
    <cellStyle name="Měna 2 3 2 12" xfId="3368"/>
    <cellStyle name="Měna 5 2 12" xfId="3369"/>
    <cellStyle name="Měna 2 4 2 12" xfId="3370"/>
    <cellStyle name="Měna 6 2 12" xfId="3371"/>
    <cellStyle name="Měna 2 5 2 12" xfId="3372"/>
    <cellStyle name="Měna 7 2 12" xfId="3373"/>
    <cellStyle name="Měna 2 6 2 12" xfId="3374"/>
    <cellStyle name="Měna 8 2 12" xfId="3375"/>
    <cellStyle name="Měna 2 7 2 12" xfId="3376"/>
    <cellStyle name="Měna 9 2 12" xfId="3377"/>
    <cellStyle name="Měna 2 8 2 12" xfId="3378"/>
    <cellStyle name="Měna 10 2 12" xfId="3379"/>
    <cellStyle name="Měna 2 9 2 12" xfId="3380"/>
    <cellStyle name="Měna 11 2 12" xfId="3381"/>
    <cellStyle name="Měna 2 10 2 12" xfId="3382"/>
    <cellStyle name="Měna 12 2 12" xfId="3383"/>
    <cellStyle name="Měna 2 11 2 12" xfId="3384"/>
    <cellStyle name="Měna 13 2 12" xfId="3385"/>
    <cellStyle name="Měna 2 12 2 12" xfId="3386"/>
    <cellStyle name="Měna 14 2 12" xfId="3387"/>
    <cellStyle name="Měna 2 13 2 12" xfId="3388"/>
    <cellStyle name="Měna 15 2 12" xfId="3389"/>
    <cellStyle name="Měna 2 14 2 12" xfId="3390"/>
    <cellStyle name="Měna 16 2 12" xfId="3391"/>
    <cellStyle name="Měna 2 15 2 12" xfId="3392"/>
    <cellStyle name="Měna 17 2 12" xfId="3393"/>
    <cellStyle name="Měna 2 16 2 12" xfId="3394"/>
    <cellStyle name="Měna 18 2 12" xfId="3395"/>
    <cellStyle name="Měna 2 17 2 12" xfId="3396"/>
    <cellStyle name="Měna 19 2 12" xfId="3397"/>
    <cellStyle name="Měna 2 18 2 12" xfId="3398"/>
    <cellStyle name="Měna 20 2 12" xfId="3399"/>
    <cellStyle name="Měna 21 2 12" xfId="3400"/>
    <cellStyle name="Měna 2 20 2 12" xfId="3401"/>
    <cellStyle name="Měna 2 19 2 12" xfId="3402"/>
    <cellStyle name="Měna 22 2 12" xfId="3403"/>
    <cellStyle name="Měna 2 22 2 12" xfId="3404"/>
    <cellStyle name="Měna 23 2 12" xfId="3405"/>
    <cellStyle name="Měna 2 23 2 12" xfId="3406"/>
    <cellStyle name="Měna 24 2 12" xfId="3407"/>
    <cellStyle name="Měna 2 24 2 12" xfId="3408"/>
    <cellStyle name="Měna 25 2 12" xfId="3409"/>
    <cellStyle name="Měna 2 25 2 12" xfId="3410"/>
    <cellStyle name="Měna 3 2 2 12" xfId="3411"/>
    <cellStyle name="Měna 2 2 2 2 12" xfId="3412"/>
    <cellStyle name="Měna 26 2 12" xfId="3413"/>
    <cellStyle name="Měna 2 26 2 12" xfId="3414"/>
    <cellStyle name="Měna 28 8" xfId="3415"/>
    <cellStyle name="Měna 2 28 8" xfId="3416"/>
    <cellStyle name="Měna 3 4 7" xfId="3417"/>
    <cellStyle name="Měna 2 2 4 7" xfId="3418"/>
    <cellStyle name="Měna 4 3 7" xfId="3419"/>
    <cellStyle name="Měna 2 3 3 7" xfId="3420"/>
    <cellStyle name="Měna 5 3 7" xfId="3421"/>
    <cellStyle name="Měna 2 4 3 7" xfId="3422"/>
    <cellStyle name="Měna 6 3 7" xfId="3423"/>
    <cellStyle name="Měna 2 5 3 7" xfId="3424"/>
    <cellStyle name="Měna 7 3 7" xfId="3425"/>
    <cellStyle name="Měna 2 6 3 7" xfId="3426"/>
    <cellStyle name="Měna 8 3 7" xfId="3427"/>
    <cellStyle name="Měna 2 7 3 7" xfId="3428"/>
    <cellStyle name="Měna 9 3 7" xfId="3429"/>
    <cellStyle name="Měna 2 8 3 7" xfId="3430"/>
    <cellStyle name="Měna 10 3 7" xfId="3431"/>
    <cellStyle name="Měna 2 9 3 7" xfId="3432"/>
    <cellStyle name="Měna 11 3 7" xfId="3433"/>
    <cellStyle name="Měna 2 10 3 7" xfId="3434"/>
    <cellStyle name="Měna 12 3 7" xfId="3435"/>
    <cellStyle name="Měna 2 11 3 7" xfId="3436"/>
    <cellStyle name="Měna 13 3 7" xfId="3437"/>
    <cellStyle name="Měna 2 12 3 7" xfId="3438"/>
    <cellStyle name="Měna 14 3 7" xfId="3439"/>
    <cellStyle name="Měna 2 13 3 7" xfId="3440"/>
    <cellStyle name="Měna 15 3 7" xfId="3441"/>
    <cellStyle name="Měna 2 14 3 7" xfId="3442"/>
    <cellStyle name="Měna 16 3 7" xfId="3443"/>
    <cellStyle name="Měna 2 15 3 7" xfId="3444"/>
    <cellStyle name="Měna 17 3 7" xfId="3445"/>
    <cellStyle name="Měna 2 16 3 7" xfId="3446"/>
    <cellStyle name="Měna 18 3 7" xfId="3447"/>
    <cellStyle name="Měna 2 17 3 7" xfId="3448"/>
    <cellStyle name="Měna 19 3 7" xfId="3449"/>
    <cellStyle name="Měna 2 18 3 7" xfId="3450"/>
    <cellStyle name="Měna 20 3 7" xfId="3451"/>
    <cellStyle name="Měna 21 3 7" xfId="3452"/>
    <cellStyle name="Měna 2 20 3 7" xfId="3453"/>
    <cellStyle name="Měna 2 19 3 7" xfId="3454"/>
    <cellStyle name="Měna 22 3 7" xfId="3455"/>
    <cellStyle name="Měna 2 22 3 7" xfId="3456"/>
    <cellStyle name="Měna 23 3 7" xfId="3457"/>
    <cellStyle name="Měna 2 23 3 7" xfId="3458"/>
    <cellStyle name="Měna 24 3 7" xfId="3459"/>
    <cellStyle name="Měna 2 24 3 7" xfId="3460"/>
    <cellStyle name="Měna 25 3 7" xfId="3461"/>
    <cellStyle name="Měna 2 25 3 7" xfId="3462"/>
    <cellStyle name="Měna 3 2 3 7" xfId="3463"/>
    <cellStyle name="Měna 2 2 2 3 7" xfId="3464"/>
    <cellStyle name="Měna 26 3 7" xfId="3465"/>
    <cellStyle name="Měna 2 26 3 7" xfId="3466"/>
    <cellStyle name="Měna 27 2 7" xfId="3467"/>
    <cellStyle name="Měna 2 27 2 7" xfId="3468"/>
    <cellStyle name="Měna 3 3 2 7" xfId="3469"/>
    <cellStyle name="Měna 2 2 3 2 7" xfId="3470"/>
    <cellStyle name="Měna 4 2 2 7" xfId="3471"/>
    <cellStyle name="Měna 2 3 2 2 7" xfId="3472"/>
    <cellStyle name="Měna 5 2 2 7" xfId="3473"/>
    <cellStyle name="Měna 2 4 2 2 7" xfId="3474"/>
    <cellStyle name="Měna 6 2 2 7" xfId="3475"/>
    <cellStyle name="Měna 2 5 2 2 7" xfId="3476"/>
    <cellStyle name="Měna 7 2 2 7" xfId="3477"/>
    <cellStyle name="Měna 2 6 2 2 7" xfId="3478"/>
    <cellStyle name="Měna 8 2 2 7" xfId="3479"/>
    <cellStyle name="Měna 2 7 2 2 7" xfId="3480"/>
    <cellStyle name="Měna 9 2 2 7" xfId="3481"/>
    <cellStyle name="Měna 2 8 2 2 7" xfId="3482"/>
    <cellStyle name="Měna 10 2 2 7" xfId="3483"/>
    <cellStyle name="Měna 2 9 2 2 7" xfId="3484"/>
    <cellStyle name="Měna 11 2 2 7" xfId="3485"/>
    <cellStyle name="Měna 2 10 2 2 7" xfId="3486"/>
    <cellStyle name="Měna 12 2 2 7" xfId="3487"/>
    <cellStyle name="Měna 2 11 2 2 7" xfId="3488"/>
    <cellStyle name="Měna 13 2 2 7" xfId="3489"/>
    <cellStyle name="Měna 2 12 2 2 7" xfId="3490"/>
    <cellStyle name="Měna 14 2 2 7" xfId="3491"/>
    <cellStyle name="Měna 2 13 2 2 7" xfId="3492"/>
    <cellStyle name="Měna 15 2 2 7" xfId="3493"/>
    <cellStyle name="Měna 2 14 2 2 7" xfId="3494"/>
    <cellStyle name="Měna 16 2 2 7" xfId="3495"/>
    <cellStyle name="Měna 2 15 2 2 7" xfId="3496"/>
    <cellStyle name="Měna 17 2 2 7" xfId="3497"/>
    <cellStyle name="Měna 2 16 2 2 7" xfId="3498"/>
    <cellStyle name="Měna 18 2 2 7" xfId="3499"/>
    <cellStyle name="Měna 2 17 2 2 7" xfId="3500"/>
    <cellStyle name="Měna 19 2 2 7" xfId="3501"/>
    <cellStyle name="Měna 2 18 2 2 7" xfId="3502"/>
    <cellStyle name="Měna 20 2 2 7" xfId="3503"/>
    <cellStyle name="Měna 21 2 2 7" xfId="3504"/>
    <cellStyle name="Měna 2 20 2 2 7" xfId="3505"/>
    <cellStyle name="Měna 2 19 2 2 7" xfId="3506"/>
    <cellStyle name="Měna 22 2 2 7" xfId="3507"/>
    <cellStyle name="Měna 2 22 2 2 7" xfId="3508"/>
    <cellStyle name="Měna 23 2 2 7" xfId="3509"/>
    <cellStyle name="Měna 2 23 2 2 7" xfId="3510"/>
    <cellStyle name="Měna 24 2 2 7" xfId="3511"/>
    <cellStyle name="Měna 2 24 2 2 7" xfId="3512"/>
    <cellStyle name="Měna 25 2 2 7" xfId="3513"/>
    <cellStyle name="Měna 2 25 2 2 7" xfId="3514"/>
    <cellStyle name="Měna 3 2 2 2 7" xfId="3515"/>
    <cellStyle name="Měna 2 2 2 2 2 7" xfId="3516"/>
    <cellStyle name="Měna 26 2 2 7" xfId="3517"/>
    <cellStyle name="Měna 2 26 2 2 7" xfId="3518"/>
    <cellStyle name="Měna 29 7" xfId="3519"/>
    <cellStyle name="Měna 2 29 7" xfId="3520"/>
    <cellStyle name="Měna 3 5 7" xfId="3521"/>
    <cellStyle name="Měna 2 2 5 7" xfId="3522"/>
    <cellStyle name="Měna 4 4 7" xfId="3523"/>
    <cellStyle name="Měna 2 3 4 7" xfId="3524"/>
    <cellStyle name="Měna 5 4 7" xfId="3525"/>
    <cellStyle name="Měna 2 4 4 7" xfId="3526"/>
    <cellStyle name="Měna 6 4 7" xfId="3527"/>
    <cellStyle name="Měna 2 5 4 7" xfId="3528"/>
    <cellStyle name="Měna 7 4 7" xfId="3529"/>
    <cellStyle name="Měna 2 6 4 7" xfId="3530"/>
    <cellStyle name="Měna 8 4 7" xfId="3531"/>
    <cellStyle name="Měna 2 7 4 7" xfId="3532"/>
    <cellStyle name="Měna 9 4 7" xfId="3533"/>
    <cellStyle name="Měna 2 8 4 7" xfId="3534"/>
    <cellStyle name="Měna 10 4 7" xfId="3535"/>
    <cellStyle name="Měna 2 9 4 7" xfId="3536"/>
    <cellStyle name="Měna 11 4 7" xfId="3537"/>
    <cellStyle name="Měna 2 10 4 7" xfId="3538"/>
    <cellStyle name="Měna 12 4 7" xfId="3539"/>
    <cellStyle name="Měna 2 11 4 7" xfId="3540"/>
    <cellStyle name="Měna 13 4 7" xfId="3541"/>
    <cellStyle name="Měna 2 12 4 7" xfId="3542"/>
    <cellStyle name="Měna 14 4 7" xfId="3543"/>
    <cellStyle name="Měna 2 13 4 7" xfId="3544"/>
    <cellStyle name="Měna 15 4 7" xfId="3545"/>
    <cellStyle name="Měna 2 14 4 7" xfId="3546"/>
    <cellStyle name="Měna 16 4 7" xfId="3547"/>
    <cellStyle name="Měna 2 15 4 7" xfId="3548"/>
    <cellStyle name="Měna 17 4 7" xfId="3549"/>
    <cellStyle name="Měna 2 16 4 7" xfId="3550"/>
    <cellStyle name="Měna 18 4 7" xfId="3551"/>
    <cellStyle name="Měna 2 17 4 7" xfId="3552"/>
    <cellStyle name="Měna 19 4 7" xfId="3553"/>
    <cellStyle name="Měna 2 18 4 7" xfId="3554"/>
    <cellStyle name="Měna 20 4 7" xfId="3555"/>
    <cellStyle name="Měna 21 4 7" xfId="3556"/>
    <cellStyle name="Měna 2 20 4 7" xfId="3557"/>
    <cellStyle name="Měna 2 19 4 7" xfId="3558"/>
    <cellStyle name="Měna 22 4 7" xfId="3559"/>
    <cellStyle name="Měna 2 22 4 7" xfId="3560"/>
    <cellStyle name="Měna 23 4 7" xfId="3561"/>
    <cellStyle name="Měna 2 23 4 7" xfId="3562"/>
    <cellStyle name="Měna 24 4 7" xfId="3563"/>
    <cellStyle name="Měna 2 24 4 7" xfId="3564"/>
    <cellStyle name="Měna 25 4 7" xfId="3565"/>
    <cellStyle name="Měna 2 25 4 7" xfId="3566"/>
    <cellStyle name="Měna 3 2 4 7" xfId="3567"/>
    <cellStyle name="Měna 2 2 2 4 7" xfId="3568"/>
    <cellStyle name="Měna 26 4 7" xfId="3569"/>
    <cellStyle name="Měna 2 26 4 7" xfId="3570"/>
    <cellStyle name="Měna 27 3 7" xfId="3571"/>
    <cellStyle name="Měna 2 27 3 7" xfId="3572"/>
    <cellStyle name="Měna 3 3 3 7" xfId="3573"/>
    <cellStyle name="Měna 2 2 3 3 7" xfId="3574"/>
    <cellStyle name="Měna 4 2 3 7" xfId="3575"/>
    <cellStyle name="Měna 2 3 2 3 7" xfId="3576"/>
    <cellStyle name="Měna 5 2 3 7" xfId="3577"/>
    <cellStyle name="Měna 2 4 2 3 7" xfId="3578"/>
    <cellStyle name="Měna 6 2 3 7" xfId="3579"/>
    <cellStyle name="Měna 2 5 2 3 7" xfId="3580"/>
    <cellStyle name="Měna 7 2 3 7" xfId="3581"/>
    <cellStyle name="Měna 2 6 2 3 7" xfId="3582"/>
    <cellStyle name="Měna 8 2 3 7" xfId="3583"/>
    <cellStyle name="Měna 2 7 2 3 7" xfId="3584"/>
    <cellStyle name="Měna 9 2 3 7" xfId="3585"/>
    <cellStyle name="Měna 2 8 2 3 7" xfId="3586"/>
    <cellStyle name="Měna 10 2 3 7" xfId="3587"/>
    <cellStyle name="Měna 2 9 2 3 7" xfId="3588"/>
    <cellStyle name="Měna 11 2 3 7" xfId="3589"/>
    <cellStyle name="Měna 2 10 2 3 7" xfId="3590"/>
    <cellStyle name="Měna 12 2 3 7" xfId="3591"/>
    <cellStyle name="Měna 2 11 2 3 7" xfId="3592"/>
    <cellStyle name="Měna 13 2 3 7" xfId="3593"/>
    <cellStyle name="Měna 2 12 2 3 7" xfId="3594"/>
    <cellStyle name="Měna 14 2 3 7" xfId="3595"/>
    <cellStyle name="Měna 2 13 2 3 7" xfId="3596"/>
    <cellStyle name="Měna 15 2 3 7" xfId="3597"/>
    <cellStyle name="Měna 2 14 2 3 7" xfId="3598"/>
    <cellStyle name="Měna 16 2 3 7" xfId="3599"/>
    <cellStyle name="Měna 2 15 2 3 7" xfId="3600"/>
    <cellStyle name="Měna 17 2 3 7" xfId="3601"/>
    <cellStyle name="Měna 2 16 2 3 7" xfId="3602"/>
    <cellStyle name="Měna 18 2 3 7" xfId="3603"/>
    <cellStyle name="Měna 2 17 2 3 7" xfId="3604"/>
    <cellStyle name="Měna 19 2 3 7" xfId="3605"/>
    <cellStyle name="Měna 2 18 2 3 7" xfId="3606"/>
    <cellStyle name="Měna 20 2 3 7" xfId="3607"/>
    <cellStyle name="Měna 21 2 3 7" xfId="3608"/>
    <cellStyle name="Měna 2 20 2 3 7" xfId="3609"/>
    <cellStyle name="Měna 2 19 2 3 7" xfId="3610"/>
    <cellStyle name="Měna 22 2 3 7" xfId="3611"/>
    <cellStyle name="Měna 2 22 2 3 7" xfId="3612"/>
    <cellStyle name="Měna 23 2 3 7" xfId="3613"/>
    <cellStyle name="Měna 2 23 2 3 7" xfId="3614"/>
    <cellStyle name="Měna 24 2 3 7" xfId="3615"/>
    <cellStyle name="Měna 2 24 2 3 7" xfId="3616"/>
    <cellStyle name="Měna 25 2 3 7" xfId="3617"/>
    <cellStyle name="Měna 2 25 2 3 7" xfId="3618"/>
    <cellStyle name="Měna 3 2 2 3 7" xfId="3619"/>
    <cellStyle name="Měna 2 2 2 2 3 7" xfId="3620"/>
    <cellStyle name="Měna 26 2 3 7" xfId="3621"/>
    <cellStyle name="Měna 2 26 2 3 7" xfId="3622"/>
    <cellStyle name="Měna 30 7" xfId="3623"/>
    <cellStyle name="Měna 2 30 7" xfId="3624"/>
    <cellStyle name="Měna 3 6 7" xfId="3625"/>
    <cellStyle name="Měna 2 2 6 7" xfId="3626"/>
    <cellStyle name="Měna 4 5 7" xfId="3627"/>
    <cellStyle name="Měna 2 3 5 7" xfId="3628"/>
    <cellStyle name="Měna 5 5 7" xfId="3629"/>
    <cellStyle name="Měna 2 4 5 7" xfId="3630"/>
    <cellStyle name="Měna 6 5 7" xfId="3631"/>
    <cellStyle name="Měna 2 5 5 7" xfId="3632"/>
    <cellStyle name="Měna 7 5 7" xfId="3633"/>
    <cellStyle name="Měna 2 6 5 7" xfId="3634"/>
    <cellStyle name="Měna 8 5 7" xfId="3635"/>
    <cellStyle name="Měna 2 7 5 7" xfId="3636"/>
    <cellStyle name="Měna 9 5 7" xfId="3637"/>
    <cellStyle name="Měna 2 8 5 7" xfId="3638"/>
    <cellStyle name="Měna 10 5 7" xfId="3639"/>
    <cellStyle name="Měna 2 9 5 7" xfId="3640"/>
    <cellStyle name="Měna 11 5 7" xfId="3641"/>
    <cellStyle name="Měna 2 10 5 7" xfId="3642"/>
    <cellStyle name="Měna 12 5 7" xfId="3643"/>
    <cellStyle name="Měna 2 11 5 7" xfId="3644"/>
    <cellStyle name="Měna 13 5 7" xfId="3645"/>
    <cellStyle name="Měna 2 12 5 7" xfId="3646"/>
    <cellStyle name="Měna 14 5 7" xfId="3647"/>
    <cellStyle name="Měna 2 13 5 7" xfId="3648"/>
    <cellStyle name="Měna 15 5 7" xfId="3649"/>
    <cellStyle name="Měna 2 14 5 7" xfId="3650"/>
    <cellStyle name="Měna 16 5 7" xfId="3651"/>
    <cellStyle name="Měna 2 15 5 7" xfId="3652"/>
    <cellStyle name="Měna 17 5 7" xfId="3653"/>
    <cellStyle name="Měna 2 16 5 7" xfId="3654"/>
    <cellStyle name="Měna 18 5 7" xfId="3655"/>
    <cellStyle name="Měna 2 17 5 7" xfId="3656"/>
    <cellStyle name="Měna 19 5 7" xfId="3657"/>
    <cellStyle name="Měna 2 18 5 7" xfId="3658"/>
    <cellStyle name="Měna 20 5 7" xfId="3659"/>
    <cellStyle name="Měna 21 5 7" xfId="3660"/>
    <cellStyle name="Měna 2 20 5 7" xfId="3661"/>
    <cellStyle name="Měna 2 19 5 7" xfId="3662"/>
    <cellStyle name="Měna 22 5 7" xfId="3663"/>
    <cellStyle name="Měna 2 22 5 7" xfId="3664"/>
    <cellStyle name="Měna 23 5 7" xfId="3665"/>
    <cellStyle name="Měna 2 23 5 7" xfId="3666"/>
    <cellStyle name="Měna 24 5 7" xfId="3667"/>
    <cellStyle name="Měna 2 24 5 7" xfId="3668"/>
    <cellStyle name="Měna 25 5 7" xfId="3669"/>
    <cellStyle name="Měna 2 25 5 7" xfId="3670"/>
    <cellStyle name="Měna 3 2 5 7" xfId="3671"/>
    <cellStyle name="Měna 2 2 2 5 7" xfId="3672"/>
    <cellStyle name="Měna 26 5 7" xfId="3673"/>
    <cellStyle name="Měna 2 26 5 7" xfId="3674"/>
    <cellStyle name="Měna 27 4 7" xfId="3675"/>
    <cellStyle name="Měna 2 27 4 7" xfId="3676"/>
    <cellStyle name="Měna 3 3 4 7" xfId="3677"/>
    <cellStyle name="Měna 2 2 3 4 7" xfId="3678"/>
    <cellStyle name="Měna 4 2 4 7" xfId="3679"/>
    <cellStyle name="Měna 2 3 2 4 7" xfId="3680"/>
    <cellStyle name="Měna 5 2 4 7" xfId="3681"/>
    <cellStyle name="Měna 2 4 2 4 7" xfId="3682"/>
    <cellStyle name="Měna 6 2 4 7" xfId="3683"/>
    <cellStyle name="Měna 2 5 2 4 7" xfId="3684"/>
    <cellStyle name="Měna 7 2 4 7" xfId="3685"/>
    <cellStyle name="Měna 2 6 2 4 7" xfId="3686"/>
    <cellStyle name="Měna 8 2 4 7" xfId="3687"/>
    <cellStyle name="Měna 2 7 2 4 7" xfId="3688"/>
    <cellStyle name="Měna 9 2 4 7" xfId="3689"/>
    <cellStyle name="Měna 2 8 2 4 7" xfId="3690"/>
    <cellStyle name="Měna 10 2 4 7" xfId="3691"/>
    <cellStyle name="Měna 2 9 2 4 7" xfId="3692"/>
    <cellStyle name="Měna 11 2 4 7" xfId="3693"/>
    <cellStyle name="Měna 2 10 2 4 7" xfId="3694"/>
    <cellStyle name="Měna 12 2 4 7" xfId="3695"/>
    <cellStyle name="Měna 2 11 2 4 7" xfId="3696"/>
    <cellStyle name="Měna 13 2 4 7" xfId="3697"/>
    <cellStyle name="Měna 2 12 2 4 7" xfId="3698"/>
    <cellStyle name="Měna 14 2 4 7" xfId="3699"/>
    <cellStyle name="Měna 2 13 2 4 7" xfId="3700"/>
    <cellStyle name="Měna 15 2 4 7" xfId="3701"/>
    <cellStyle name="Měna 2 14 2 4 7" xfId="3702"/>
    <cellStyle name="Měna 16 2 4 7" xfId="3703"/>
    <cellStyle name="Měna 2 15 2 4 7" xfId="3704"/>
    <cellStyle name="Měna 17 2 4 7" xfId="3705"/>
    <cellStyle name="Měna 2 16 2 4 7" xfId="3706"/>
    <cellStyle name="Měna 18 2 4 7" xfId="3707"/>
    <cellStyle name="Měna 2 17 2 4 7" xfId="3708"/>
    <cellStyle name="Měna 19 2 4 7" xfId="3709"/>
    <cellStyle name="Měna 2 18 2 4 7" xfId="3710"/>
    <cellStyle name="Měna 20 2 4 7" xfId="3711"/>
    <cellStyle name="Měna 21 2 4 7" xfId="3712"/>
    <cellStyle name="Měna 2 20 2 4 7" xfId="3713"/>
    <cellStyle name="Měna 2 19 2 4 7" xfId="3714"/>
    <cellStyle name="Měna 22 2 4 7" xfId="3715"/>
    <cellStyle name="Měna 2 22 2 4 7" xfId="3716"/>
    <cellStyle name="Měna 23 2 4 7" xfId="3717"/>
    <cellStyle name="Měna 2 23 2 4 7" xfId="3718"/>
    <cellStyle name="Měna 24 2 4 7" xfId="3719"/>
    <cellStyle name="Měna 2 24 2 4 7" xfId="3720"/>
    <cellStyle name="Měna 25 2 4 7" xfId="3721"/>
    <cellStyle name="Měna 2 25 2 4 7" xfId="3722"/>
    <cellStyle name="Měna 3 2 2 4 7" xfId="3723"/>
    <cellStyle name="Měna 2 2 2 2 4 7" xfId="3724"/>
    <cellStyle name="Měna 26 2 4 7" xfId="3725"/>
    <cellStyle name="Měna 2 26 2 4 7" xfId="3726"/>
    <cellStyle name="Měna 28 2 7" xfId="3727"/>
    <cellStyle name="Měna 2 28 2 7" xfId="3728"/>
    <cellStyle name="Měna 31 7" xfId="3729"/>
    <cellStyle name="Měna 2 31 7" xfId="3730"/>
    <cellStyle name="Měna 3 7 7" xfId="3731"/>
    <cellStyle name="Měna 2 2 7 7" xfId="3732"/>
    <cellStyle name="Měna 4 6 7" xfId="3733"/>
    <cellStyle name="Měna 2 3 6 7" xfId="3734"/>
    <cellStyle name="Měna 5 6 7" xfId="3735"/>
    <cellStyle name="Měna 2 4 6 7" xfId="3736"/>
    <cellStyle name="Měna 6 6 7" xfId="3737"/>
    <cellStyle name="Měna 2 5 6 7" xfId="3738"/>
    <cellStyle name="Měna 7 6 7" xfId="3739"/>
    <cellStyle name="Měna 2 6 6 7" xfId="3740"/>
    <cellStyle name="Měna 8 6 7" xfId="3741"/>
    <cellStyle name="Měna 2 7 6 7" xfId="3742"/>
    <cellStyle name="Měna 9 6 7" xfId="3743"/>
    <cellStyle name="Měna 2 8 6 7" xfId="3744"/>
    <cellStyle name="Měna 10 6 7" xfId="3745"/>
    <cellStyle name="Měna 2 9 6 7" xfId="3746"/>
    <cellStyle name="Měna 11 6 7" xfId="3747"/>
    <cellStyle name="Měna 2 10 6 7" xfId="3748"/>
    <cellStyle name="Měna 12 6 7" xfId="3749"/>
    <cellStyle name="Měna 2 11 6 7" xfId="3750"/>
    <cellStyle name="Měna 13 6 7" xfId="3751"/>
    <cellStyle name="Měna 2 12 6 7" xfId="3752"/>
    <cellStyle name="Měna 14 6 7" xfId="3753"/>
    <cellStyle name="Měna 2 13 6 7" xfId="3754"/>
    <cellStyle name="Měna 15 6 7" xfId="3755"/>
    <cellStyle name="Měna 2 14 6 7" xfId="3756"/>
    <cellStyle name="Měna 16 6 7" xfId="3757"/>
    <cellStyle name="Měna 2 15 6 7" xfId="3758"/>
    <cellStyle name="Měna 17 6 7" xfId="3759"/>
    <cellStyle name="Měna 2 16 6 7" xfId="3760"/>
    <cellStyle name="Měna 18 6 7" xfId="3761"/>
    <cellStyle name="Měna 2 17 6 7" xfId="3762"/>
    <cellStyle name="Měna 19 6 7" xfId="3763"/>
    <cellStyle name="Měna 2 18 6 7" xfId="3764"/>
    <cellStyle name="Měna 20 6 7" xfId="3765"/>
    <cellStyle name="Měna 21 6 7" xfId="3766"/>
    <cellStyle name="Měna 2 20 6 7" xfId="3767"/>
    <cellStyle name="Měna 2 19 6 7" xfId="3768"/>
    <cellStyle name="Měna 22 6 7" xfId="3769"/>
    <cellStyle name="Měna 2 22 6 7" xfId="3770"/>
    <cellStyle name="Měna 23 6 7" xfId="3771"/>
    <cellStyle name="Měna 2 23 6 7" xfId="3772"/>
    <cellStyle name="Měna 24 6 7" xfId="3773"/>
    <cellStyle name="Měna 2 24 6 7" xfId="3774"/>
    <cellStyle name="Měna 25 6 7" xfId="3775"/>
    <cellStyle name="Měna 2 25 6 7" xfId="3776"/>
    <cellStyle name="Měna 3 2 6 7" xfId="3777"/>
    <cellStyle name="Měna 2 2 2 6 7" xfId="3778"/>
    <cellStyle name="Měna 26 6 7" xfId="3779"/>
    <cellStyle name="Měna 2 26 6 7" xfId="3780"/>
    <cellStyle name="Měna 27 5 7" xfId="3781"/>
    <cellStyle name="Měna 2 27 5 7" xfId="3782"/>
    <cellStyle name="Měna 3 3 5 7" xfId="3783"/>
    <cellStyle name="Měna 2 2 3 5 7" xfId="3784"/>
    <cellStyle name="Měna 4 2 5 7" xfId="3785"/>
    <cellStyle name="Měna 2 3 2 5 7" xfId="3786"/>
    <cellStyle name="Měna 5 2 5 7" xfId="3787"/>
    <cellStyle name="Měna 2 4 2 5 7" xfId="3788"/>
    <cellStyle name="Měna 6 2 5 7" xfId="3789"/>
    <cellStyle name="Měna 2 5 2 5 7" xfId="3790"/>
    <cellStyle name="Měna 7 2 5 7" xfId="3791"/>
    <cellStyle name="Měna 2 6 2 5 7" xfId="3792"/>
    <cellStyle name="Měna 8 2 5 7" xfId="3793"/>
    <cellStyle name="Měna 2 7 2 5 7" xfId="3794"/>
    <cellStyle name="Měna 9 2 5 7" xfId="3795"/>
    <cellStyle name="Měna 2 8 2 5 7" xfId="3796"/>
    <cellStyle name="Měna 10 2 5 7" xfId="3797"/>
    <cellStyle name="Měna 2 9 2 5 7" xfId="3798"/>
    <cellStyle name="Měna 11 2 5 7" xfId="3799"/>
    <cellStyle name="Měna 2 10 2 5 7" xfId="3800"/>
    <cellStyle name="Měna 12 2 5 7" xfId="3801"/>
    <cellStyle name="Měna 2 11 2 5 7" xfId="3802"/>
    <cellStyle name="Měna 13 2 5 7" xfId="3803"/>
    <cellStyle name="Měna 2 12 2 5 7" xfId="3804"/>
    <cellStyle name="Měna 14 2 5 7" xfId="3805"/>
    <cellStyle name="Měna 2 13 2 5 7" xfId="3806"/>
    <cellStyle name="Měna 15 2 5 7" xfId="3807"/>
    <cellStyle name="Měna 2 14 2 5 7" xfId="3808"/>
    <cellStyle name="Měna 16 2 5 7" xfId="3809"/>
    <cellStyle name="Měna 2 15 2 5 7" xfId="3810"/>
    <cellStyle name="Měna 17 2 5 7" xfId="3811"/>
    <cellStyle name="Měna 2 16 2 5 7" xfId="3812"/>
    <cellStyle name="Měna 18 2 5 7" xfId="3813"/>
    <cellStyle name="Měna 2 17 2 5 7" xfId="3814"/>
    <cellStyle name="Měna 19 2 5 7" xfId="3815"/>
    <cellStyle name="Měna 2 18 2 5 7" xfId="3816"/>
    <cellStyle name="Měna 20 2 5 7" xfId="3817"/>
    <cellStyle name="Měna 21 2 5 7" xfId="3818"/>
    <cellStyle name="Měna 2 20 2 5 7" xfId="3819"/>
    <cellStyle name="Měna 2 19 2 5 7" xfId="3820"/>
    <cellStyle name="Měna 22 2 5 7" xfId="3821"/>
    <cellStyle name="Měna 2 22 2 5 7" xfId="3822"/>
    <cellStyle name="Měna 23 2 5 7" xfId="3823"/>
    <cellStyle name="Měna 2 23 2 5 7" xfId="3824"/>
    <cellStyle name="Měna 24 2 5 7" xfId="3825"/>
    <cellStyle name="Měna 2 24 2 5 7" xfId="3826"/>
    <cellStyle name="Měna 25 2 5 7" xfId="3827"/>
    <cellStyle name="Měna 2 25 2 5 7" xfId="3828"/>
    <cellStyle name="Měna 3 2 2 5 7" xfId="3829"/>
    <cellStyle name="Měna 2 2 2 2 5 7" xfId="3830"/>
    <cellStyle name="Měna 26 2 5 7" xfId="3831"/>
    <cellStyle name="Měna 2 26 2 5 7" xfId="3832"/>
    <cellStyle name="Currency 6" xfId="3833"/>
    <cellStyle name="Currency [0] 4" xfId="3834"/>
    <cellStyle name="Comma 3" xfId="3835"/>
    <cellStyle name="Comma [0] 3" xfId="3836"/>
    <cellStyle name="Měna 40" xfId="3837"/>
    <cellStyle name="Měna 33 8" xfId="3838"/>
    <cellStyle name="Měna 2 39" xfId="3839"/>
    <cellStyle name="Měna 3 15" xfId="3840"/>
    <cellStyle name="Měna 2 2 15" xfId="3841"/>
    <cellStyle name="Měna 4 14" xfId="3842"/>
    <cellStyle name="Měna 2 3 14" xfId="3843"/>
    <cellStyle name="Měna 5 14" xfId="3844"/>
    <cellStyle name="Měna 2 4 14" xfId="3845"/>
    <cellStyle name="Měna 6 14" xfId="3846"/>
    <cellStyle name="Měna 2 5 14" xfId="3847"/>
    <cellStyle name="Měna 7 14" xfId="3848"/>
    <cellStyle name="Měna 2 6 14" xfId="3849"/>
    <cellStyle name="Měna 8 14" xfId="3850"/>
    <cellStyle name="Měna 2 7 14" xfId="3851"/>
    <cellStyle name="Měna 9 14" xfId="3852"/>
    <cellStyle name="Měna 2 8 14" xfId="3853"/>
    <cellStyle name="Měna 10 14" xfId="3854"/>
    <cellStyle name="Měna 2 9 14" xfId="3855"/>
    <cellStyle name="Měna 11 14" xfId="3856"/>
    <cellStyle name="Měna 2 10 14" xfId="3857"/>
    <cellStyle name="Měna 12 14" xfId="3858"/>
    <cellStyle name="Měna 2 11 14" xfId="3859"/>
    <cellStyle name="Měna 13 14" xfId="3860"/>
    <cellStyle name="Měna 2 12 14" xfId="3861"/>
    <cellStyle name="Měna 14 14" xfId="3862"/>
    <cellStyle name="Měna 2 13 14" xfId="3863"/>
    <cellStyle name="Měna 15 14" xfId="3864"/>
    <cellStyle name="Měna 2 14 14" xfId="3865"/>
    <cellStyle name="Měna 16 14" xfId="3866"/>
    <cellStyle name="Měna 2 15 14" xfId="3867"/>
    <cellStyle name="Měna 17 14" xfId="3868"/>
    <cellStyle name="Měna 2 16 14" xfId="3869"/>
    <cellStyle name="Měna 18 14" xfId="3870"/>
    <cellStyle name="Měna 2 17 14" xfId="3871"/>
    <cellStyle name="Měna 19 14" xfId="3872"/>
    <cellStyle name="Měna 2 18 14" xfId="3873"/>
    <cellStyle name="Měna 20 14" xfId="3874"/>
    <cellStyle name="Měna 21 14" xfId="3875"/>
    <cellStyle name="Měna 2 20 14" xfId="3876"/>
    <cellStyle name="Měna 2 19 14" xfId="3877"/>
    <cellStyle name="Měna 22 14" xfId="3878"/>
    <cellStyle name="Měna 2 22 14" xfId="3879"/>
    <cellStyle name="Měna 23 14" xfId="3880"/>
    <cellStyle name="Měna 2 23 14" xfId="3881"/>
    <cellStyle name="Měna 24 14" xfId="3882"/>
    <cellStyle name="Měna 2 24 14" xfId="3883"/>
    <cellStyle name="Měna 25 14" xfId="3884"/>
    <cellStyle name="Měna 2 25 14" xfId="3885"/>
    <cellStyle name="Měna 3 2 14" xfId="3886"/>
    <cellStyle name="Měna 2 2 2 14" xfId="3887"/>
    <cellStyle name="Měna 26 14" xfId="3888"/>
    <cellStyle name="Měna 2 26 14" xfId="3889"/>
    <cellStyle name="Měna 27 13" xfId="3890"/>
    <cellStyle name="Měna 2 27 13" xfId="3891"/>
    <cellStyle name="Měna 3 3 13" xfId="3892"/>
    <cellStyle name="Měna 2 2 3 13" xfId="3893"/>
    <cellStyle name="Měna 4 2 13" xfId="3894"/>
    <cellStyle name="Měna 2 3 2 13" xfId="3895"/>
    <cellStyle name="Měna 5 2 13" xfId="3896"/>
    <cellStyle name="Měna 2 4 2 13" xfId="3897"/>
    <cellStyle name="Měna 6 2 13" xfId="3898"/>
    <cellStyle name="Měna 2 5 2 13" xfId="3899"/>
    <cellStyle name="Měna 7 2 13" xfId="3900"/>
    <cellStyle name="Měna 2 6 2 13" xfId="3901"/>
    <cellStyle name="Měna 8 2 13" xfId="3902"/>
    <cellStyle name="Měna 2 7 2 13" xfId="3903"/>
    <cellStyle name="Měna 9 2 13" xfId="3904"/>
    <cellStyle name="Měna 2 8 2 13" xfId="3905"/>
    <cellStyle name="Měna 10 2 13" xfId="3906"/>
    <cellStyle name="Měna 2 9 2 13" xfId="3907"/>
    <cellStyle name="Měna 11 2 13" xfId="3908"/>
    <cellStyle name="Měna 2 10 2 13" xfId="3909"/>
    <cellStyle name="Měna 12 2 13" xfId="3910"/>
    <cellStyle name="Měna 2 11 2 13" xfId="3911"/>
    <cellStyle name="Měna 13 2 13" xfId="3912"/>
    <cellStyle name="Měna 2 12 2 13" xfId="3913"/>
    <cellStyle name="Měna 14 2 13" xfId="3914"/>
    <cellStyle name="Měna 2 13 2 13" xfId="3915"/>
    <cellStyle name="Měna 15 2 13" xfId="3916"/>
    <cellStyle name="Měna 2 14 2 13" xfId="3917"/>
    <cellStyle name="Měna 16 2 13" xfId="3918"/>
    <cellStyle name="Měna 2 15 2 13" xfId="3919"/>
    <cellStyle name="Měna 17 2 13" xfId="3920"/>
    <cellStyle name="Měna 2 16 2 13" xfId="3921"/>
    <cellStyle name="Měna 18 2 13" xfId="3922"/>
    <cellStyle name="Měna 2 17 2 13" xfId="3923"/>
    <cellStyle name="Měna 19 2 13" xfId="3924"/>
    <cellStyle name="Měna 2 18 2 13" xfId="3925"/>
    <cellStyle name="Měna 20 2 13" xfId="3926"/>
    <cellStyle name="Měna 21 2 13" xfId="3927"/>
    <cellStyle name="Měna 2 20 2 13" xfId="3928"/>
    <cellStyle name="Měna 2 19 2 13" xfId="3929"/>
    <cellStyle name="Měna 22 2 13" xfId="3930"/>
    <cellStyle name="Měna 2 22 2 13" xfId="3931"/>
    <cellStyle name="Měna 23 2 13" xfId="3932"/>
    <cellStyle name="Měna 2 23 2 13" xfId="3933"/>
    <cellStyle name="Měna 24 2 13" xfId="3934"/>
    <cellStyle name="Měna 2 24 2 13" xfId="3935"/>
    <cellStyle name="Měna 25 2 13" xfId="3936"/>
    <cellStyle name="Měna 2 25 2 13" xfId="3937"/>
    <cellStyle name="Měna 3 2 2 13" xfId="3938"/>
    <cellStyle name="Měna 2 2 2 2 13" xfId="3939"/>
    <cellStyle name="Měna 26 2 13" xfId="3940"/>
    <cellStyle name="Měna 2 26 2 13" xfId="3941"/>
    <cellStyle name="Měna 28 9" xfId="3942"/>
    <cellStyle name="Měna 2 28 9" xfId="3943"/>
    <cellStyle name="Měna 3 4 8" xfId="3944"/>
    <cellStyle name="Měna 2 2 4 8" xfId="3945"/>
    <cellStyle name="Měna 4 3 8" xfId="3946"/>
    <cellStyle name="Měna 2 3 3 8" xfId="3947"/>
    <cellStyle name="Měna 5 3 8" xfId="3948"/>
    <cellStyle name="Měna 2 4 3 8" xfId="3949"/>
    <cellStyle name="Měna 6 3 8" xfId="3950"/>
    <cellStyle name="Měna 2 5 3 8" xfId="3951"/>
    <cellStyle name="Měna 7 3 8" xfId="3952"/>
    <cellStyle name="Měna 2 6 3 8" xfId="3953"/>
    <cellStyle name="Měna 8 3 8" xfId="3954"/>
    <cellStyle name="Měna 2 7 3 8" xfId="3955"/>
    <cellStyle name="Měna 9 3 8" xfId="3956"/>
    <cellStyle name="Měna 2 8 3 8" xfId="3957"/>
    <cellStyle name="Měna 10 3 8" xfId="3958"/>
    <cellStyle name="Měna 2 9 3 8" xfId="3959"/>
    <cellStyle name="Měna 11 3 8" xfId="3960"/>
    <cellStyle name="Měna 2 10 3 8" xfId="3961"/>
    <cellStyle name="Měna 12 3 8" xfId="3962"/>
    <cellStyle name="Měna 2 11 3 8" xfId="3963"/>
    <cellStyle name="Měna 13 3 8" xfId="3964"/>
    <cellStyle name="Měna 2 12 3 8" xfId="3965"/>
    <cellStyle name="Měna 14 3 8" xfId="3966"/>
    <cellStyle name="Měna 2 13 3 8" xfId="3967"/>
    <cellStyle name="Měna 15 3 8" xfId="3968"/>
    <cellStyle name="Měna 2 14 3 8" xfId="3969"/>
    <cellStyle name="Měna 16 3 8" xfId="3970"/>
    <cellStyle name="Měna 2 15 3 8" xfId="3971"/>
    <cellStyle name="Měna 17 3 8" xfId="3972"/>
    <cellStyle name="Měna 2 16 3 8" xfId="3973"/>
    <cellStyle name="Měna 18 3 8" xfId="3974"/>
    <cellStyle name="Měna 2 17 3 8" xfId="3975"/>
    <cellStyle name="Měna 19 3 8" xfId="3976"/>
    <cellStyle name="Měna 2 18 3 8" xfId="3977"/>
    <cellStyle name="Měna 20 3 8" xfId="3978"/>
    <cellStyle name="Měna 21 3 8" xfId="3979"/>
    <cellStyle name="Měna 2 20 3 8" xfId="3980"/>
    <cellStyle name="Měna 2 19 3 8" xfId="3981"/>
    <cellStyle name="Měna 22 3 8" xfId="3982"/>
    <cellStyle name="Měna 2 22 3 8" xfId="3983"/>
    <cellStyle name="Měna 23 3 8" xfId="3984"/>
    <cellStyle name="Měna 2 23 3 8" xfId="3985"/>
    <cellStyle name="Měna 24 3 8" xfId="3986"/>
    <cellStyle name="Měna 2 24 3 8" xfId="3987"/>
    <cellStyle name="Měna 25 3 8" xfId="3988"/>
    <cellStyle name="Měna 2 25 3 8" xfId="3989"/>
    <cellStyle name="Měna 3 2 3 8" xfId="3990"/>
    <cellStyle name="Měna 2 2 2 3 8" xfId="3991"/>
    <cellStyle name="Měna 26 3 8" xfId="3992"/>
    <cellStyle name="Měna 2 26 3 8" xfId="3993"/>
    <cellStyle name="Měna 27 2 8" xfId="3994"/>
    <cellStyle name="Měna 2 27 2 8" xfId="3995"/>
    <cellStyle name="Měna 3 3 2 8" xfId="3996"/>
    <cellStyle name="Měna 2 2 3 2 8" xfId="3997"/>
    <cellStyle name="Měna 4 2 2 8" xfId="3998"/>
    <cellStyle name="Měna 2 3 2 2 8" xfId="3999"/>
    <cellStyle name="Měna 5 2 2 8" xfId="4000"/>
    <cellStyle name="Měna 2 4 2 2 8" xfId="4001"/>
    <cellStyle name="Měna 6 2 2 8" xfId="4002"/>
    <cellStyle name="Měna 2 5 2 2 8" xfId="4003"/>
    <cellStyle name="Měna 7 2 2 8" xfId="4004"/>
    <cellStyle name="Měna 2 6 2 2 8" xfId="4005"/>
    <cellStyle name="Měna 8 2 2 8" xfId="4006"/>
    <cellStyle name="Měna 2 7 2 2 8" xfId="4007"/>
    <cellStyle name="Měna 9 2 2 8" xfId="4008"/>
    <cellStyle name="Měna 2 8 2 2 8" xfId="4009"/>
    <cellStyle name="Měna 10 2 2 8" xfId="4010"/>
    <cellStyle name="Měna 2 9 2 2 8" xfId="4011"/>
    <cellStyle name="Měna 11 2 2 8" xfId="4012"/>
    <cellStyle name="Měna 2 10 2 2 8" xfId="4013"/>
    <cellStyle name="Měna 12 2 2 8" xfId="4014"/>
    <cellStyle name="Měna 2 11 2 2 8" xfId="4015"/>
    <cellStyle name="Měna 13 2 2 8" xfId="4016"/>
    <cellStyle name="Měna 2 12 2 2 8" xfId="4017"/>
    <cellStyle name="Měna 14 2 2 8" xfId="4018"/>
    <cellStyle name="Měna 2 13 2 2 8" xfId="4019"/>
    <cellStyle name="Měna 15 2 2 8" xfId="4020"/>
    <cellStyle name="Měna 2 14 2 2 8" xfId="4021"/>
    <cellStyle name="Měna 16 2 2 8" xfId="4022"/>
    <cellStyle name="Měna 2 15 2 2 8" xfId="4023"/>
    <cellStyle name="Měna 17 2 2 8" xfId="4024"/>
    <cellStyle name="Měna 2 16 2 2 8" xfId="4025"/>
    <cellStyle name="Měna 18 2 2 8" xfId="4026"/>
    <cellStyle name="Měna 2 17 2 2 8" xfId="4027"/>
    <cellStyle name="Měna 19 2 2 8" xfId="4028"/>
    <cellStyle name="Měna 2 18 2 2 8" xfId="4029"/>
    <cellStyle name="Měna 20 2 2 8" xfId="4030"/>
    <cellStyle name="Měna 21 2 2 8" xfId="4031"/>
    <cellStyle name="Měna 2 20 2 2 8" xfId="4032"/>
    <cellStyle name="Měna 2 19 2 2 8" xfId="4033"/>
    <cellStyle name="Měna 22 2 2 8" xfId="4034"/>
    <cellStyle name="Měna 2 22 2 2 8" xfId="4035"/>
    <cellStyle name="Měna 23 2 2 8" xfId="4036"/>
    <cellStyle name="Měna 2 23 2 2 8" xfId="4037"/>
    <cellStyle name="Měna 24 2 2 8" xfId="4038"/>
    <cellStyle name="Měna 2 24 2 2 8" xfId="4039"/>
    <cellStyle name="Měna 25 2 2 8" xfId="4040"/>
    <cellStyle name="Měna 2 25 2 2 8" xfId="4041"/>
    <cellStyle name="Měna 3 2 2 2 8" xfId="4042"/>
    <cellStyle name="Měna 2 2 2 2 2 8" xfId="4043"/>
    <cellStyle name="Měna 26 2 2 8" xfId="4044"/>
    <cellStyle name="Měna 2 26 2 2 8" xfId="4045"/>
    <cellStyle name="Měna 29 8" xfId="4046"/>
    <cellStyle name="Měna 2 29 8" xfId="4047"/>
    <cellStyle name="Měna 3 5 8" xfId="4048"/>
    <cellStyle name="Měna 2 2 5 8" xfId="4049"/>
    <cellStyle name="Měna 4 4 8" xfId="4050"/>
    <cellStyle name="Měna 2 3 4 8" xfId="4051"/>
    <cellStyle name="Měna 5 4 8" xfId="4052"/>
    <cellStyle name="Měna 2 4 4 8" xfId="4053"/>
    <cellStyle name="Měna 6 4 8" xfId="4054"/>
    <cellStyle name="Měna 2 5 4 8" xfId="4055"/>
    <cellStyle name="Měna 7 4 8" xfId="4056"/>
    <cellStyle name="Měna 2 6 4 8" xfId="4057"/>
    <cellStyle name="Měna 8 4 8" xfId="4058"/>
    <cellStyle name="Měna 2 7 4 8" xfId="4059"/>
    <cellStyle name="Měna 9 4 8" xfId="4060"/>
    <cellStyle name="Měna 2 8 4 8" xfId="4061"/>
    <cellStyle name="Měna 10 4 8" xfId="4062"/>
    <cellStyle name="Měna 2 9 4 8" xfId="4063"/>
    <cellStyle name="Měna 11 4 8" xfId="4064"/>
    <cellStyle name="Měna 2 10 4 8" xfId="4065"/>
    <cellStyle name="Měna 12 4 8" xfId="4066"/>
    <cellStyle name="Měna 2 11 4 8" xfId="4067"/>
    <cellStyle name="Měna 13 4 8" xfId="4068"/>
    <cellStyle name="Měna 2 12 4 8" xfId="4069"/>
    <cellStyle name="Měna 14 4 8" xfId="4070"/>
    <cellStyle name="Měna 2 13 4 8" xfId="4071"/>
    <cellStyle name="Měna 15 4 8" xfId="4072"/>
    <cellStyle name="Měna 2 14 4 8" xfId="4073"/>
    <cellStyle name="Měna 16 4 8" xfId="4074"/>
    <cellStyle name="Měna 2 15 4 8" xfId="4075"/>
    <cellStyle name="Měna 17 4 8" xfId="4076"/>
    <cellStyle name="Měna 2 16 4 8" xfId="4077"/>
    <cellStyle name="Měna 18 4 8" xfId="4078"/>
    <cellStyle name="Měna 2 17 4 8" xfId="4079"/>
    <cellStyle name="Měna 19 4 8" xfId="4080"/>
    <cellStyle name="Měna 2 18 4 8" xfId="4081"/>
    <cellStyle name="Měna 20 4 8" xfId="4082"/>
    <cellStyle name="Měna 21 4 8" xfId="4083"/>
    <cellStyle name="Měna 2 20 4 8" xfId="4084"/>
    <cellStyle name="Měna 2 19 4 8" xfId="4085"/>
    <cellStyle name="Měna 22 4 8" xfId="4086"/>
    <cellStyle name="Měna 2 22 4 8" xfId="4087"/>
    <cellStyle name="Měna 23 4 8" xfId="4088"/>
    <cellStyle name="Měna 2 23 4 8" xfId="4089"/>
    <cellStyle name="Měna 24 4 8" xfId="4090"/>
    <cellStyle name="Měna 2 24 4 8" xfId="4091"/>
    <cellStyle name="Měna 25 4 8" xfId="4092"/>
    <cellStyle name="Měna 2 25 4 8" xfId="4093"/>
    <cellStyle name="Měna 3 2 4 8" xfId="4094"/>
    <cellStyle name="Měna 2 2 2 4 8" xfId="4095"/>
    <cellStyle name="Měna 26 4 8" xfId="4096"/>
    <cellStyle name="Měna 2 26 4 8" xfId="4097"/>
    <cellStyle name="Měna 27 3 8" xfId="4098"/>
    <cellStyle name="Měna 2 27 3 8" xfId="4099"/>
    <cellStyle name="Měna 3 3 3 8" xfId="4100"/>
    <cellStyle name="Měna 2 2 3 3 8" xfId="4101"/>
    <cellStyle name="Měna 4 2 3 8" xfId="4102"/>
    <cellStyle name="Měna 2 3 2 3 8" xfId="4103"/>
    <cellStyle name="Měna 5 2 3 8" xfId="4104"/>
    <cellStyle name="Měna 2 4 2 3 8" xfId="4105"/>
    <cellStyle name="Měna 6 2 3 8" xfId="4106"/>
    <cellStyle name="Měna 2 5 2 3 8" xfId="4107"/>
    <cellStyle name="Měna 7 2 3 8" xfId="4108"/>
    <cellStyle name="Měna 2 6 2 3 8" xfId="4109"/>
    <cellStyle name="Měna 8 2 3 8" xfId="4110"/>
    <cellStyle name="Měna 2 7 2 3 8" xfId="4111"/>
    <cellStyle name="Měna 9 2 3 8" xfId="4112"/>
    <cellStyle name="Měna 2 8 2 3 8" xfId="4113"/>
    <cellStyle name="Měna 10 2 3 8" xfId="4114"/>
    <cellStyle name="Měna 2 9 2 3 8" xfId="4115"/>
    <cellStyle name="Měna 11 2 3 8" xfId="4116"/>
    <cellStyle name="Měna 2 10 2 3 8" xfId="4117"/>
    <cellStyle name="Měna 12 2 3 8" xfId="4118"/>
    <cellStyle name="Měna 2 11 2 3 8" xfId="4119"/>
    <cellStyle name="Měna 13 2 3 8" xfId="4120"/>
    <cellStyle name="Měna 2 12 2 3 8" xfId="4121"/>
    <cellStyle name="Měna 14 2 3 8" xfId="4122"/>
    <cellStyle name="Měna 2 13 2 3 8" xfId="4123"/>
    <cellStyle name="Měna 15 2 3 8" xfId="4124"/>
    <cellStyle name="Měna 2 14 2 3 8" xfId="4125"/>
    <cellStyle name="Měna 16 2 3 8" xfId="4126"/>
    <cellStyle name="Měna 2 15 2 3 8" xfId="4127"/>
    <cellStyle name="Měna 17 2 3 8" xfId="4128"/>
    <cellStyle name="Měna 2 16 2 3 8" xfId="4129"/>
    <cellStyle name="Měna 18 2 3 8" xfId="4130"/>
    <cellStyle name="Měna 2 17 2 3 8" xfId="4131"/>
    <cellStyle name="Měna 19 2 3 8" xfId="4132"/>
    <cellStyle name="Měna 2 18 2 3 8" xfId="4133"/>
    <cellStyle name="Měna 20 2 3 8" xfId="4134"/>
    <cellStyle name="Měna 21 2 3 8" xfId="4135"/>
    <cellStyle name="Měna 2 20 2 3 8" xfId="4136"/>
    <cellStyle name="Měna 2 19 2 3 8" xfId="4137"/>
    <cellStyle name="Měna 22 2 3 8" xfId="4138"/>
    <cellStyle name="Měna 2 22 2 3 8" xfId="4139"/>
    <cellStyle name="Měna 23 2 3 8" xfId="4140"/>
    <cellStyle name="Měna 2 23 2 3 8" xfId="4141"/>
    <cellStyle name="Měna 24 2 3 8" xfId="4142"/>
    <cellStyle name="Měna 2 24 2 3 8" xfId="4143"/>
    <cellStyle name="Měna 25 2 3 8" xfId="4144"/>
    <cellStyle name="Měna 2 25 2 3 8" xfId="4145"/>
    <cellStyle name="Měna 3 2 2 3 8" xfId="4146"/>
    <cellStyle name="Měna 2 2 2 2 3 8" xfId="4147"/>
    <cellStyle name="Měna 26 2 3 8" xfId="4148"/>
    <cellStyle name="Měna 2 26 2 3 8" xfId="4149"/>
    <cellStyle name="Měna 30 8" xfId="4150"/>
    <cellStyle name="Měna 2 30 8" xfId="4151"/>
    <cellStyle name="Měna 3 6 8" xfId="4152"/>
    <cellStyle name="Měna 2 2 6 8" xfId="4153"/>
    <cellStyle name="Měna 4 5 8" xfId="4154"/>
    <cellStyle name="Měna 2 3 5 8" xfId="4155"/>
    <cellStyle name="Měna 5 5 8" xfId="4156"/>
    <cellStyle name="Měna 2 4 5 8" xfId="4157"/>
    <cellStyle name="Měna 6 5 8" xfId="4158"/>
    <cellStyle name="Měna 2 5 5 8" xfId="4159"/>
    <cellStyle name="Měna 7 5 8" xfId="4160"/>
    <cellStyle name="Měna 2 6 5 8" xfId="4161"/>
    <cellStyle name="Měna 8 5 8" xfId="4162"/>
    <cellStyle name="Měna 2 7 5 8" xfId="4163"/>
    <cellStyle name="Měna 9 5 8" xfId="4164"/>
    <cellStyle name="Měna 2 8 5 8" xfId="4165"/>
    <cellStyle name="Měna 10 5 8" xfId="4166"/>
    <cellStyle name="Měna 2 9 5 8" xfId="4167"/>
    <cellStyle name="Měna 11 5 8" xfId="4168"/>
    <cellStyle name="Měna 2 10 5 8" xfId="4169"/>
    <cellStyle name="Měna 12 5 8" xfId="4170"/>
    <cellStyle name="Měna 2 11 5 8" xfId="4171"/>
    <cellStyle name="Měna 13 5 8" xfId="4172"/>
    <cellStyle name="Měna 2 12 5 8" xfId="4173"/>
    <cellStyle name="Měna 14 5 8" xfId="4174"/>
    <cellStyle name="Měna 2 13 5 8" xfId="4175"/>
    <cellStyle name="Měna 15 5 8" xfId="4176"/>
    <cellStyle name="Měna 2 14 5 8" xfId="4177"/>
    <cellStyle name="Měna 16 5 8" xfId="4178"/>
    <cellStyle name="Měna 2 15 5 8" xfId="4179"/>
    <cellStyle name="Měna 17 5 8" xfId="4180"/>
    <cellStyle name="Měna 2 16 5 8" xfId="4181"/>
    <cellStyle name="Měna 18 5 8" xfId="4182"/>
    <cellStyle name="Měna 2 17 5 8" xfId="4183"/>
    <cellStyle name="Měna 19 5 8" xfId="4184"/>
    <cellStyle name="Měna 2 18 5 8" xfId="4185"/>
    <cellStyle name="Měna 20 5 8" xfId="4186"/>
    <cellStyle name="Měna 21 5 8" xfId="4187"/>
    <cellStyle name="Měna 2 20 5 8" xfId="4188"/>
    <cellStyle name="Měna 2 19 5 8" xfId="4189"/>
    <cellStyle name="Měna 22 5 8" xfId="4190"/>
    <cellStyle name="Měna 2 22 5 8" xfId="4191"/>
    <cellStyle name="Měna 23 5 8" xfId="4192"/>
    <cellStyle name="Měna 2 23 5 8" xfId="4193"/>
    <cellStyle name="Měna 24 5 8" xfId="4194"/>
    <cellStyle name="Měna 2 24 5 8" xfId="4195"/>
    <cellStyle name="Měna 25 5 8" xfId="4196"/>
    <cellStyle name="Měna 2 25 5 8" xfId="4197"/>
    <cellStyle name="Měna 3 2 5 8" xfId="4198"/>
    <cellStyle name="Měna 2 2 2 5 8" xfId="4199"/>
    <cellStyle name="Měna 26 5 8" xfId="4200"/>
    <cellStyle name="Měna 2 26 5 8" xfId="4201"/>
    <cellStyle name="Měna 27 4 8" xfId="4202"/>
    <cellStyle name="Měna 2 27 4 8" xfId="4203"/>
    <cellStyle name="Měna 3 3 4 8" xfId="4204"/>
    <cellStyle name="Měna 2 2 3 4 8" xfId="4205"/>
    <cellStyle name="Měna 4 2 4 8" xfId="4206"/>
    <cellStyle name="Měna 2 3 2 4 8" xfId="4207"/>
    <cellStyle name="Měna 5 2 4 8" xfId="4208"/>
    <cellStyle name="Měna 2 4 2 4 8" xfId="4209"/>
    <cellStyle name="Měna 6 2 4 8" xfId="4210"/>
    <cellStyle name="Měna 2 5 2 4 8" xfId="4211"/>
    <cellStyle name="Měna 7 2 4 8" xfId="4212"/>
    <cellStyle name="Měna 2 6 2 4 8" xfId="4213"/>
    <cellStyle name="Měna 8 2 4 8" xfId="4214"/>
    <cellStyle name="Měna 2 7 2 4 8" xfId="4215"/>
    <cellStyle name="Měna 9 2 4 8" xfId="4216"/>
    <cellStyle name="Měna 2 8 2 4 8" xfId="4217"/>
    <cellStyle name="Měna 10 2 4 8" xfId="4218"/>
    <cellStyle name="Měna 2 9 2 4 8" xfId="4219"/>
    <cellStyle name="Měna 11 2 4 8" xfId="4220"/>
    <cellStyle name="Měna 2 10 2 4 8" xfId="4221"/>
    <cellStyle name="Měna 12 2 4 8" xfId="4222"/>
    <cellStyle name="Měna 2 11 2 4 8" xfId="4223"/>
    <cellStyle name="Měna 13 2 4 8" xfId="4224"/>
    <cellStyle name="Měna 2 12 2 4 8" xfId="4225"/>
    <cellStyle name="Měna 14 2 4 8" xfId="4226"/>
    <cellStyle name="Měna 2 13 2 4 8" xfId="4227"/>
    <cellStyle name="Měna 15 2 4 8" xfId="4228"/>
    <cellStyle name="Měna 2 14 2 4 8" xfId="4229"/>
    <cellStyle name="Měna 16 2 4 8" xfId="4230"/>
    <cellStyle name="Měna 2 15 2 4 8" xfId="4231"/>
    <cellStyle name="Měna 17 2 4 8" xfId="4232"/>
    <cellStyle name="Měna 2 16 2 4 8" xfId="4233"/>
    <cellStyle name="Měna 18 2 4 8" xfId="4234"/>
    <cellStyle name="Měna 2 17 2 4 8" xfId="4235"/>
    <cellStyle name="Měna 19 2 4 8" xfId="4236"/>
    <cellStyle name="Měna 2 18 2 4 8" xfId="4237"/>
    <cellStyle name="Měna 20 2 4 8" xfId="4238"/>
    <cellStyle name="Měna 21 2 4 8" xfId="4239"/>
    <cellStyle name="Měna 2 20 2 4 8" xfId="4240"/>
    <cellStyle name="Měna 2 19 2 4 8" xfId="4241"/>
    <cellStyle name="Měna 22 2 4 8" xfId="4242"/>
    <cellStyle name="Měna 2 22 2 4 8" xfId="4243"/>
    <cellStyle name="Měna 23 2 4 8" xfId="4244"/>
    <cellStyle name="Měna 2 23 2 4 8" xfId="4245"/>
    <cellStyle name="Měna 24 2 4 8" xfId="4246"/>
    <cellStyle name="Měna 2 24 2 4 8" xfId="4247"/>
    <cellStyle name="Měna 25 2 4 8" xfId="4248"/>
    <cellStyle name="Měna 2 25 2 4 8" xfId="4249"/>
    <cellStyle name="Měna 3 2 2 4 8" xfId="4250"/>
    <cellStyle name="Měna 2 2 2 2 4 8" xfId="4251"/>
    <cellStyle name="Měna 26 2 4 8" xfId="4252"/>
    <cellStyle name="Měna 2 26 2 4 8" xfId="4253"/>
    <cellStyle name="Měna 28 2 8" xfId="4254"/>
    <cellStyle name="Měna 2 28 2 8" xfId="4255"/>
    <cellStyle name="Měna 31 8" xfId="4256"/>
    <cellStyle name="Měna 2 31 8" xfId="4257"/>
    <cellStyle name="Měna 3 7 8" xfId="4258"/>
    <cellStyle name="Měna 2 2 7 8" xfId="4259"/>
    <cellStyle name="Měna 4 6 8" xfId="4260"/>
    <cellStyle name="Měna 2 3 6 8" xfId="4261"/>
    <cellStyle name="Měna 5 6 8" xfId="4262"/>
    <cellStyle name="Měna 2 4 6 8" xfId="4263"/>
    <cellStyle name="Měna 6 6 8" xfId="4264"/>
    <cellStyle name="Měna 2 5 6 8" xfId="4265"/>
    <cellStyle name="Měna 7 6 8" xfId="4266"/>
    <cellStyle name="Měna 2 6 6 8" xfId="4267"/>
    <cellStyle name="Měna 8 6 8" xfId="4268"/>
    <cellStyle name="Měna 2 7 6 8" xfId="4269"/>
    <cellStyle name="Měna 9 6 8" xfId="4270"/>
    <cellStyle name="Měna 2 8 6 8" xfId="4271"/>
    <cellStyle name="Měna 10 6 8" xfId="4272"/>
    <cellStyle name="Měna 2 9 6 8" xfId="4273"/>
    <cellStyle name="Měna 11 6 8" xfId="4274"/>
    <cellStyle name="Měna 2 10 6 8" xfId="4275"/>
    <cellStyle name="Měna 12 6 8" xfId="4276"/>
    <cellStyle name="Měna 2 11 6 8" xfId="4277"/>
    <cellStyle name="Měna 13 6 8" xfId="4278"/>
    <cellStyle name="Měna 2 12 6 8" xfId="4279"/>
    <cellStyle name="Měna 14 6 8" xfId="4280"/>
    <cellStyle name="Měna 2 13 6 8" xfId="4281"/>
    <cellStyle name="Měna 15 6 8" xfId="4282"/>
    <cellStyle name="Měna 2 14 6 8" xfId="4283"/>
    <cellStyle name="Měna 16 6 8" xfId="4284"/>
    <cellStyle name="Měna 2 15 6 8" xfId="4285"/>
    <cellStyle name="Měna 17 6 8" xfId="4286"/>
    <cellStyle name="Měna 2 16 6 8" xfId="4287"/>
    <cellStyle name="Měna 18 6 8" xfId="4288"/>
    <cellStyle name="Měna 2 17 6 8" xfId="4289"/>
    <cellStyle name="Měna 19 6 8" xfId="4290"/>
    <cellStyle name="Měna 2 18 6 8" xfId="4291"/>
    <cellStyle name="Měna 20 6 8" xfId="4292"/>
    <cellStyle name="Měna 21 6 8" xfId="4293"/>
    <cellStyle name="Měna 2 20 6 8" xfId="4294"/>
    <cellStyle name="Měna 2 19 6 8" xfId="4295"/>
    <cellStyle name="Měna 22 6 8" xfId="4296"/>
    <cellStyle name="Měna 2 22 6 8" xfId="4297"/>
    <cellStyle name="Měna 23 6 8" xfId="4298"/>
    <cellStyle name="Měna 2 23 6 8" xfId="4299"/>
    <cellStyle name="Měna 24 6 8" xfId="4300"/>
    <cellStyle name="Měna 2 24 6 8" xfId="4301"/>
    <cellStyle name="Měna 25 6 8" xfId="4302"/>
    <cellStyle name="Měna 2 25 6 8" xfId="4303"/>
    <cellStyle name="Měna 3 2 6 8" xfId="4304"/>
    <cellStyle name="Měna 2 2 2 6 8" xfId="4305"/>
    <cellStyle name="Měna 26 6 8" xfId="4306"/>
    <cellStyle name="Měna 2 26 6 8" xfId="4307"/>
    <cellStyle name="Měna 27 5 8" xfId="4308"/>
    <cellStyle name="Měna 2 27 5 8" xfId="4309"/>
    <cellStyle name="Měna 3 3 5 8" xfId="4310"/>
    <cellStyle name="Měna 2 2 3 5 8" xfId="4311"/>
    <cellStyle name="Měna 4 2 5 8" xfId="4312"/>
    <cellStyle name="Měna 2 3 2 5 8" xfId="4313"/>
    <cellStyle name="Měna 5 2 5 8" xfId="4314"/>
    <cellStyle name="Měna 2 4 2 5 8" xfId="4315"/>
    <cellStyle name="Měna 6 2 5 8" xfId="4316"/>
    <cellStyle name="Měna 2 5 2 5 8" xfId="4317"/>
    <cellStyle name="Měna 7 2 5 8" xfId="4318"/>
    <cellStyle name="Měna 2 6 2 5 8" xfId="4319"/>
    <cellStyle name="Měna 8 2 5 8" xfId="4320"/>
    <cellStyle name="Měna 2 7 2 5 8" xfId="4321"/>
    <cellStyle name="Měna 9 2 5 8" xfId="4322"/>
    <cellStyle name="Měna 2 8 2 5 8" xfId="4323"/>
    <cellStyle name="Měna 10 2 5 8" xfId="4324"/>
    <cellStyle name="Měna 2 9 2 5 8" xfId="4325"/>
    <cellStyle name="Měna 11 2 5 8" xfId="4326"/>
    <cellStyle name="Měna 2 10 2 5 8" xfId="4327"/>
    <cellStyle name="Měna 12 2 5 8" xfId="4328"/>
    <cellStyle name="Měna 2 11 2 5 8" xfId="4329"/>
    <cellStyle name="Měna 13 2 5 8" xfId="4330"/>
    <cellStyle name="Měna 2 12 2 5 8" xfId="4331"/>
    <cellStyle name="Měna 14 2 5 8" xfId="4332"/>
    <cellStyle name="Měna 2 13 2 5 8" xfId="4333"/>
    <cellStyle name="Měna 15 2 5 8" xfId="4334"/>
    <cellStyle name="Měna 2 14 2 5 8" xfId="4335"/>
    <cellStyle name="Měna 16 2 5 8" xfId="4336"/>
    <cellStyle name="Měna 2 15 2 5 8" xfId="4337"/>
    <cellStyle name="Měna 17 2 5 8" xfId="4338"/>
    <cellStyle name="Měna 2 16 2 5 8" xfId="4339"/>
    <cellStyle name="Měna 18 2 5 8" xfId="4340"/>
    <cellStyle name="Měna 2 17 2 5 8" xfId="4341"/>
    <cellStyle name="Měna 19 2 5 8" xfId="4342"/>
    <cellStyle name="Měna 2 18 2 5 8" xfId="4343"/>
    <cellStyle name="Měna 20 2 5 8" xfId="4344"/>
    <cellStyle name="Měna 21 2 5 8" xfId="4345"/>
    <cellStyle name="Měna 2 20 2 5 8" xfId="4346"/>
    <cellStyle name="Měna 2 19 2 5 8" xfId="4347"/>
    <cellStyle name="Měna 22 2 5 8" xfId="4348"/>
    <cellStyle name="Měna 2 22 2 5 8" xfId="4349"/>
    <cellStyle name="Měna 23 2 5 8" xfId="4350"/>
    <cellStyle name="Měna 2 23 2 5 8" xfId="4351"/>
    <cellStyle name="Měna 24 2 5 8" xfId="4352"/>
    <cellStyle name="Měna 2 24 2 5 8" xfId="4353"/>
    <cellStyle name="Měna 25 2 5 8" xfId="4354"/>
    <cellStyle name="Měna 2 25 2 5 8" xfId="4355"/>
    <cellStyle name="Měna 3 2 2 5 8" xfId="4356"/>
    <cellStyle name="Měna 2 2 2 2 5 8" xfId="4357"/>
    <cellStyle name="Měna 26 2 5 8" xfId="4358"/>
    <cellStyle name="Měna 2 26 2 5 8" xfId="4359"/>
    <cellStyle name="Měna 41" xfId="4360"/>
    <cellStyle name="Měna 33 9" xfId="4361"/>
    <cellStyle name="Měna 2 40" xfId="4362"/>
    <cellStyle name="Měna 3 16" xfId="4363"/>
    <cellStyle name="Měna 2 2 16" xfId="4364"/>
    <cellStyle name="Měna 4 15" xfId="4365"/>
    <cellStyle name="Měna 2 3 15" xfId="4366"/>
    <cellStyle name="Měna 5 15" xfId="4367"/>
    <cellStyle name="Měna 2 4 15" xfId="4368"/>
    <cellStyle name="Měna 6 15" xfId="4369"/>
    <cellStyle name="Měna 2 5 15" xfId="4370"/>
    <cellStyle name="Měna 7 15" xfId="4371"/>
    <cellStyle name="Měna 2 6 15" xfId="4372"/>
    <cellStyle name="Měna 8 15" xfId="4373"/>
    <cellStyle name="Měna 2 7 15" xfId="4374"/>
    <cellStyle name="Měna 9 15" xfId="4375"/>
    <cellStyle name="Měna 2 8 15" xfId="4376"/>
    <cellStyle name="Měna 10 15" xfId="4377"/>
    <cellStyle name="Měna 2 9 15" xfId="4378"/>
    <cellStyle name="Měna 11 15" xfId="4379"/>
    <cellStyle name="Měna 2 10 15" xfId="4380"/>
    <cellStyle name="Měna 12 15" xfId="4381"/>
    <cellStyle name="Měna 2 11 15" xfId="4382"/>
    <cellStyle name="Měna 13 15" xfId="4383"/>
    <cellStyle name="Měna 2 12 15" xfId="4384"/>
    <cellStyle name="Měna 14 15" xfId="4385"/>
    <cellStyle name="Měna 2 13 15" xfId="4386"/>
    <cellStyle name="Měna 15 15" xfId="4387"/>
    <cellStyle name="Měna 2 14 15" xfId="4388"/>
    <cellStyle name="Měna 16 15" xfId="4389"/>
    <cellStyle name="Měna 2 15 15" xfId="4390"/>
    <cellStyle name="Měna 17 15" xfId="4391"/>
    <cellStyle name="Měna 2 16 15" xfId="4392"/>
    <cellStyle name="Měna 18 15" xfId="4393"/>
    <cellStyle name="Měna 2 17 15" xfId="4394"/>
    <cellStyle name="Měna 19 15" xfId="4395"/>
    <cellStyle name="Měna 2 18 15" xfId="4396"/>
    <cellStyle name="Měna 20 15" xfId="4397"/>
    <cellStyle name="Měna 21 15" xfId="4398"/>
    <cellStyle name="Měna 2 20 15" xfId="4399"/>
    <cellStyle name="Měna 2 19 15" xfId="4400"/>
    <cellStyle name="Měna 22 15" xfId="4401"/>
    <cellStyle name="Měna 2 22 15" xfId="4402"/>
    <cellStyle name="Měna 23 15" xfId="4403"/>
    <cellStyle name="Měna 2 23 15" xfId="4404"/>
    <cellStyle name="Měna 24 15" xfId="4405"/>
    <cellStyle name="Měna 2 24 15" xfId="4406"/>
    <cellStyle name="Měna 25 15" xfId="4407"/>
    <cellStyle name="Měna 2 25 15" xfId="4408"/>
    <cellStyle name="Měna 3 2 15" xfId="4409"/>
    <cellStyle name="Měna 2 2 2 15" xfId="4410"/>
    <cellStyle name="Měna 26 15" xfId="4411"/>
    <cellStyle name="Měna 2 26 15" xfId="4412"/>
    <cellStyle name="Měna 27 14" xfId="4413"/>
    <cellStyle name="Měna 2 27 14" xfId="4414"/>
    <cellStyle name="Měna 3 3 14" xfId="4415"/>
    <cellStyle name="Měna 2 2 3 14" xfId="4416"/>
    <cellStyle name="Měna 4 2 14" xfId="4417"/>
    <cellStyle name="Měna 2 3 2 14" xfId="4418"/>
    <cellStyle name="Měna 5 2 14" xfId="4419"/>
    <cellStyle name="Měna 2 4 2 14" xfId="4420"/>
    <cellStyle name="Měna 6 2 14" xfId="4421"/>
    <cellStyle name="Měna 2 5 2 14" xfId="4422"/>
    <cellStyle name="Měna 7 2 14" xfId="4423"/>
    <cellStyle name="Měna 2 6 2 14" xfId="4424"/>
    <cellStyle name="Měna 8 2 14" xfId="4425"/>
    <cellStyle name="Měna 2 7 2 14" xfId="4426"/>
    <cellStyle name="Měna 9 2 14" xfId="4427"/>
    <cellStyle name="Měna 2 8 2 14" xfId="4428"/>
    <cellStyle name="Měna 10 2 14" xfId="4429"/>
    <cellStyle name="Měna 2 9 2 14" xfId="4430"/>
    <cellStyle name="Měna 11 2 14" xfId="4431"/>
    <cellStyle name="Měna 2 10 2 14" xfId="4432"/>
    <cellStyle name="Měna 12 2 14" xfId="4433"/>
    <cellStyle name="Měna 2 11 2 14" xfId="4434"/>
    <cellStyle name="Měna 13 2 14" xfId="4435"/>
    <cellStyle name="Měna 2 12 2 14" xfId="4436"/>
    <cellStyle name="Měna 14 2 14" xfId="4437"/>
    <cellStyle name="Měna 2 13 2 14" xfId="4438"/>
    <cellStyle name="Měna 15 2 14" xfId="4439"/>
    <cellStyle name="Měna 2 14 2 14" xfId="4440"/>
    <cellStyle name="Měna 16 2 14" xfId="4441"/>
    <cellStyle name="Měna 2 15 2 14" xfId="4442"/>
    <cellStyle name="Měna 17 2 14" xfId="4443"/>
    <cellStyle name="Měna 2 16 2 14" xfId="4444"/>
    <cellStyle name="Měna 18 2 14" xfId="4445"/>
    <cellStyle name="Měna 2 17 2 14" xfId="4446"/>
    <cellStyle name="Měna 19 2 14" xfId="4447"/>
    <cellStyle name="Měna 2 18 2 14" xfId="4448"/>
    <cellStyle name="Měna 20 2 14" xfId="4449"/>
    <cellStyle name="Měna 21 2 14" xfId="4450"/>
    <cellStyle name="Měna 2 20 2 14" xfId="4451"/>
    <cellStyle name="Měna 2 19 2 14" xfId="4452"/>
    <cellStyle name="Měna 22 2 14" xfId="4453"/>
    <cellStyle name="Měna 2 22 2 14" xfId="4454"/>
    <cellStyle name="Měna 23 2 14" xfId="4455"/>
    <cellStyle name="Měna 2 23 2 14" xfId="4456"/>
    <cellStyle name="Měna 24 2 14" xfId="4457"/>
    <cellStyle name="Měna 2 24 2 14" xfId="4458"/>
    <cellStyle name="Měna 25 2 14" xfId="4459"/>
    <cellStyle name="Měna 2 25 2 14" xfId="4460"/>
    <cellStyle name="Měna 3 2 2 14" xfId="4461"/>
    <cellStyle name="Měna 2 2 2 2 14" xfId="4462"/>
    <cellStyle name="Měna 26 2 14" xfId="4463"/>
    <cellStyle name="Měna 2 26 2 14" xfId="4464"/>
    <cellStyle name="Měna 28 10" xfId="4465"/>
    <cellStyle name="Měna 2 28 10" xfId="4466"/>
    <cellStyle name="Měna 3 4 9" xfId="4467"/>
    <cellStyle name="Měna 2 2 4 9" xfId="4468"/>
    <cellStyle name="Měna 4 3 9" xfId="4469"/>
    <cellStyle name="Měna 2 3 3 9" xfId="4470"/>
    <cellStyle name="Měna 5 3 9" xfId="4471"/>
    <cellStyle name="Měna 2 4 3 9" xfId="4472"/>
    <cellStyle name="Měna 6 3 9" xfId="4473"/>
    <cellStyle name="Měna 2 5 3 9" xfId="4474"/>
    <cellStyle name="Měna 7 3 9" xfId="4475"/>
    <cellStyle name="Měna 2 6 3 9" xfId="4476"/>
    <cellStyle name="Měna 8 3 9" xfId="4477"/>
    <cellStyle name="Měna 2 7 3 9" xfId="4478"/>
    <cellStyle name="Měna 9 3 9" xfId="4479"/>
    <cellStyle name="Měna 2 8 3 9" xfId="4480"/>
    <cellStyle name="Měna 10 3 9" xfId="4481"/>
    <cellStyle name="Měna 2 9 3 9" xfId="4482"/>
    <cellStyle name="Měna 11 3 9" xfId="4483"/>
    <cellStyle name="Měna 2 10 3 9" xfId="4484"/>
    <cellStyle name="Měna 12 3 9" xfId="4485"/>
    <cellStyle name="Měna 2 11 3 9" xfId="4486"/>
    <cellStyle name="Měna 13 3 9" xfId="4487"/>
    <cellStyle name="Měna 2 12 3 9" xfId="4488"/>
    <cellStyle name="Měna 14 3 9" xfId="4489"/>
    <cellStyle name="Měna 2 13 3 9" xfId="4490"/>
    <cellStyle name="Měna 15 3 9" xfId="4491"/>
    <cellStyle name="Měna 2 14 3 9" xfId="4492"/>
    <cellStyle name="Měna 16 3 9" xfId="4493"/>
    <cellStyle name="Měna 2 15 3 9" xfId="4494"/>
    <cellStyle name="Měna 17 3 9" xfId="4495"/>
    <cellStyle name="Měna 2 16 3 9" xfId="4496"/>
    <cellStyle name="Měna 18 3 9" xfId="4497"/>
    <cellStyle name="Měna 2 17 3 9" xfId="4498"/>
    <cellStyle name="Měna 19 3 9" xfId="4499"/>
    <cellStyle name="Měna 2 18 3 9" xfId="4500"/>
    <cellStyle name="Měna 20 3 9" xfId="4501"/>
    <cellStyle name="Měna 21 3 9" xfId="4502"/>
    <cellStyle name="Měna 2 20 3 9" xfId="4503"/>
    <cellStyle name="Měna 2 19 3 9" xfId="4504"/>
    <cellStyle name="Měna 22 3 9" xfId="4505"/>
    <cellStyle name="Měna 2 22 3 9" xfId="4506"/>
    <cellStyle name="Měna 23 3 9" xfId="4507"/>
    <cellStyle name="Měna 2 23 3 9" xfId="4508"/>
    <cellStyle name="Měna 24 3 9" xfId="4509"/>
    <cellStyle name="Měna 2 24 3 9" xfId="4510"/>
    <cellStyle name="Měna 25 3 9" xfId="4511"/>
    <cellStyle name="Měna 2 25 3 9" xfId="4512"/>
    <cellStyle name="Měna 3 2 3 9" xfId="4513"/>
    <cellStyle name="Měna 2 2 2 3 9" xfId="4514"/>
    <cellStyle name="Měna 26 3 9" xfId="4515"/>
    <cellStyle name="Měna 2 26 3 9" xfId="4516"/>
    <cellStyle name="Měna 27 2 9" xfId="4517"/>
    <cellStyle name="Měna 2 27 2 9" xfId="4518"/>
    <cellStyle name="Měna 3 3 2 9" xfId="4519"/>
    <cellStyle name="Měna 2 2 3 2 9" xfId="4520"/>
    <cellStyle name="Měna 4 2 2 9" xfId="4521"/>
    <cellStyle name="Měna 2 3 2 2 9" xfId="4522"/>
    <cellStyle name="Měna 5 2 2 9" xfId="4523"/>
    <cellStyle name="Měna 2 4 2 2 9" xfId="4524"/>
    <cellStyle name="Měna 6 2 2 9" xfId="4525"/>
    <cellStyle name="Měna 2 5 2 2 9" xfId="4526"/>
    <cellStyle name="Měna 7 2 2 9" xfId="4527"/>
    <cellStyle name="Měna 2 6 2 2 9" xfId="4528"/>
    <cellStyle name="Měna 8 2 2 9" xfId="4529"/>
    <cellStyle name="Měna 2 7 2 2 9" xfId="4530"/>
    <cellStyle name="Měna 9 2 2 9" xfId="4531"/>
    <cellStyle name="Měna 2 8 2 2 9" xfId="4532"/>
    <cellStyle name="Měna 10 2 2 9" xfId="4533"/>
    <cellStyle name="Měna 2 9 2 2 9" xfId="4534"/>
    <cellStyle name="Měna 11 2 2 9" xfId="4535"/>
    <cellStyle name="Měna 2 10 2 2 9" xfId="4536"/>
    <cellStyle name="Měna 12 2 2 9" xfId="4537"/>
    <cellStyle name="Měna 2 11 2 2 9" xfId="4538"/>
    <cellStyle name="Měna 13 2 2 9" xfId="4539"/>
    <cellStyle name="Měna 2 12 2 2 9" xfId="4540"/>
    <cellStyle name="Měna 14 2 2 9" xfId="4541"/>
    <cellStyle name="Měna 2 13 2 2 9" xfId="4542"/>
    <cellStyle name="Měna 15 2 2 9" xfId="4543"/>
    <cellStyle name="Měna 2 14 2 2 9" xfId="4544"/>
    <cellStyle name="Měna 16 2 2 9" xfId="4545"/>
    <cellStyle name="Měna 2 15 2 2 9" xfId="4546"/>
    <cellStyle name="Měna 17 2 2 9" xfId="4547"/>
    <cellStyle name="Měna 2 16 2 2 9" xfId="4548"/>
    <cellStyle name="Měna 18 2 2 9" xfId="4549"/>
    <cellStyle name="Měna 2 17 2 2 9" xfId="4550"/>
    <cellStyle name="Měna 19 2 2 9" xfId="4551"/>
    <cellStyle name="Měna 2 18 2 2 9" xfId="4552"/>
    <cellStyle name="Měna 20 2 2 9" xfId="4553"/>
    <cellStyle name="Měna 21 2 2 9" xfId="4554"/>
    <cellStyle name="Měna 2 20 2 2 9" xfId="4555"/>
    <cellStyle name="Měna 2 19 2 2 9" xfId="4556"/>
    <cellStyle name="Měna 22 2 2 9" xfId="4557"/>
    <cellStyle name="Měna 2 22 2 2 9" xfId="4558"/>
    <cellStyle name="Měna 23 2 2 9" xfId="4559"/>
    <cellStyle name="Měna 2 23 2 2 9" xfId="4560"/>
    <cellStyle name="Měna 24 2 2 9" xfId="4561"/>
    <cellStyle name="Měna 2 24 2 2 9" xfId="4562"/>
    <cellStyle name="Měna 25 2 2 9" xfId="4563"/>
    <cellStyle name="Měna 2 25 2 2 9" xfId="4564"/>
    <cellStyle name="Měna 3 2 2 2 9" xfId="4565"/>
    <cellStyle name="Měna 2 2 2 2 2 9" xfId="4566"/>
    <cellStyle name="Měna 26 2 2 9" xfId="4567"/>
    <cellStyle name="Měna 2 26 2 2 9" xfId="4568"/>
    <cellStyle name="Měna 29 9" xfId="4569"/>
    <cellStyle name="Měna 2 29 9" xfId="4570"/>
    <cellStyle name="Měna 3 5 9" xfId="4571"/>
    <cellStyle name="Měna 2 2 5 9" xfId="4572"/>
    <cellStyle name="Měna 4 4 9" xfId="4573"/>
    <cellStyle name="Měna 2 3 4 9" xfId="4574"/>
    <cellStyle name="Měna 5 4 9" xfId="4575"/>
    <cellStyle name="Měna 2 4 4 9" xfId="4576"/>
    <cellStyle name="Měna 6 4 9" xfId="4577"/>
    <cellStyle name="Měna 2 5 4 9" xfId="4578"/>
    <cellStyle name="Měna 7 4 9" xfId="4579"/>
    <cellStyle name="Měna 2 6 4 9" xfId="4580"/>
    <cellStyle name="Měna 8 4 9" xfId="4581"/>
    <cellStyle name="Měna 2 7 4 9" xfId="4582"/>
    <cellStyle name="Měna 9 4 9" xfId="4583"/>
    <cellStyle name="Měna 2 8 4 9" xfId="4584"/>
    <cellStyle name="Měna 10 4 9" xfId="4585"/>
    <cellStyle name="Měna 2 9 4 9" xfId="4586"/>
    <cellStyle name="Měna 11 4 9" xfId="4587"/>
    <cellStyle name="Měna 2 10 4 9" xfId="4588"/>
    <cellStyle name="Měna 12 4 9" xfId="4589"/>
    <cellStyle name="Měna 2 11 4 9" xfId="4590"/>
    <cellStyle name="Měna 13 4 9" xfId="4591"/>
    <cellStyle name="Měna 2 12 4 9" xfId="4592"/>
    <cellStyle name="Měna 14 4 9" xfId="4593"/>
    <cellStyle name="Měna 2 13 4 9" xfId="4594"/>
    <cellStyle name="Měna 15 4 9" xfId="4595"/>
    <cellStyle name="Měna 2 14 4 9" xfId="4596"/>
    <cellStyle name="Měna 16 4 9" xfId="4597"/>
    <cellStyle name="Měna 2 15 4 9" xfId="4598"/>
    <cellStyle name="Měna 17 4 9" xfId="4599"/>
    <cellStyle name="Měna 2 16 4 9" xfId="4600"/>
    <cellStyle name="Měna 18 4 9" xfId="4601"/>
    <cellStyle name="Měna 2 17 4 9" xfId="4602"/>
    <cellStyle name="Měna 19 4 9" xfId="4603"/>
    <cellStyle name="Měna 2 18 4 9" xfId="4604"/>
    <cellStyle name="Měna 20 4 9" xfId="4605"/>
    <cellStyle name="Měna 21 4 9" xfId="4606"/>
    <cellStyle name="Měna 2 20 4 9" xfId="4607"/>
    <cellStyle name="Měna 2 19 4 9" xfId="4608"/>
    <cellStyle name="Měna 22 4 9" xfId="4609"/>
    <cellStyle name="Měna 2 22 4 9" xfId="4610"/>
    <cellStyle name="Měna 23 4 9" xfId="4611"/>
    <cellStyle name="Měna 2 23 4 9" xfId="4612"/>
    <cellStyle name="Měna 24 4 9" xfId="4613"/>
    <cellStyle name="Měna 2 24 4 9" xfId="4614"/>
    <cellStyle name="Měna 25 4 9" xfId="4615"/>
    <cellStyle name="Měna 2 25 4 9" xfId="4616"/>
    <cellStyle name="Měna 3 2 4 9" xfId="4617"/>
    <cellStyle name="Měna 2 2 2 4 9" xfId="4618"/>
    <cellStyle name="Měna 26 4 9" xfId="4619"/>
    <cellStyle name="Měna 2 26 4 9" xfId="4620"/>
    <cellStyle name="Měna 27 3 9" xfId="4621"/>
    <cellStyle name="Měna 2 27 3 9" xfId="4622"/>
    <cellStyle name="Měna 3 3 3 9" xfId="4623"/>
    <cellStyle name="Měna 2 2 3 3 9" xfId="4624"/>
    <cellStyle name="Měna 4 2 3 9" xfId="4625"/>
    <cellStyle name="Měna 2 3 2 3 9" xfId="4626"/>
    <cellStyle name="Měna 5 2 3 9" xfId="4627"/>
    <cellStyle name="Měna 2 4 2 3 9" xfId="4628"/>
    <cellStyle name="Měna 6 2 3 9" xfId="4629"/>
    <cellStyle name="Měna 2 5 2 3 9" xfId="4630"/>
    <cellStyle name="Měna 7 2 3 9" xfId="4631"/>
    <cellStyle name="Měna 2 6 2 3 9" xfId="4632"/>
    <cellStyle name="Měna 8 2 3 9" xfId="4633"/>
    <cellStyle name="Měna 2 7 2 3 9" xfId="4634"/>
    <cellStyle name="Měna 9 2 3 9" xfId="4635"/>
    <cellStyle name="Měna 2 8 2 3 9" xfId="4636"/>
    <cellStyle name="Měna 10 2 3 9" xfId="4637"/>
    <cellStyle name="Měna 2 9 2 3 9" xfId="4638"/>
    <cellStyle name="Měna 11 2 3 9" xfId="4639"/>
    <cellStyle name="Měna 2 10 2 3 9" xfId="4640"/>
    <cellStyle name="Měna 12 2 3 9" xfId="4641"/>
    <cellStyle name="Měna 2 11 2 3 9" xfId="4642"/>
    <cellStyle name="Měna 13 2 3 9" xfId="4643"/>
    <cellStyle name="Měna 2 12 2 3 9" xfId="4644"/>
    <cellStyle name="Měna 14 2 3 9" xfId="4645"/>
    <cellStyle name="Měna 2 13 2 3 9" xfId="4646"/>
    <cellStyle name="Měna 15 2 3 9" xfId="4647"/>
    <cellStyle name="Měna 2 14 2 3 9" xfId="4648"/>
    <cellStyle name="Měna 16 2 3 9" xfId="4649"/>
    <cellStyle name="Měna 2 15 2 3 9" xfId="4650"/>
    <cellStyle name="Měna 17 2 3 9" xfId="4651"/>
    <cellStyle name="Měna 2 16 2 3 9" xfId="4652"/>
    <cellStyle name="Měna 18 2 3 9" xfId="4653"/>
    <cellStyle name="Měna 2 17 2 3 9" xfId="4654"/>
    <cellStyle name="Měna 19 2 3 9" xfId="4655"/>
    <cellStyle name="Měna 2 18 2 3 9" xfId="4656"/>
    <cellStyle name="Měna 20 2 3 9" xfId="4657"/>
    <cellStyle name="Měna 21 2 3 9" xfId="4658"/>
    <cellStyle name="Měna 2 20 2 3 9" xfId="4659"/>
    <cellStyle name="Měna 2 19 2 3 9" xfId="4660"/>
    <cellStyle name="Měna 22 2 3 9" xfId="4661"/>
    <cellStyle name="Měna 2 22 2 3 9" xfId="4662"/>
    <cellStyle name="Měna 23 2 3 9" xfId="4663"/>
    <cellStyle name="Měna 2 23 2 3 9" xfId="4664"/>
    <cellStyle name="Měna 24 2 3 9" xfId="4665"/>
    <cellStyle name="Měna 2 24 2 3 9" xfId="4666"/>
    <cellStyle name="Měna 25 2 3 9" xfId="4667"/>
    <cellStyle name="Měna 2 25 2 3 9" xfId="4668"/>
    <cellStyle name="Měna 3 2 2 3 9" xfId="4669"/>
    <cellStyle name="Měna 2 2 2 2 3 9" xfId="4670"/>
    <cellStyle name="Měna 26 2 3 9" xfId="4671"/>
    <cellStyle name="Měna 2 26 2 3 9" xfId="4672"/>
    <cellStyle name="Měna 30 9" xfId="4673"/>
    <cellStyle name="Měna 2 30 9" xfId="4674"/>
    <cellStyle name="Měna 3 6 9" xfId="4675"/>
    <cellStyle name="Měna 2 2 6 9" xfId="4676"/>
    <cellStyle name="Měna 4 5 9" xfId="4677"/>
    <cellStyle name="Měna 2 3 5 9" xfId="4678"/>
    <cellStyle name="Měna 5 5 9" xfId="4679"/>
    <cellStyle name="Měna 2 4 5 9" xfId="4680"/>
    <cellStyle name="Měna 6 5 9" xfId="4681"/>
    <cellStyle name="Měna 2 5 5 9" xfId="4682"/>
    <cellStyle name="Měna 7 5 9" xfId="4683"/>
    <cellStyle name="Měna 2 6 5 9" xfId="4684"/>
    <cellStyle name="Měna 8 5 9" xfId="4685"/>
    <cellStyle name="Měna 2 7 5 9" xfId="4686"/>
    <cellStyle name="Měna 9 5 9" xfId="4687"/>
    <cellStyle name="Měna 2 8 5 9" xfId="4688"/>
    <cellStyle name="Měna 10 5 9" xfId="4689"/>
    <cellStyle name="Měna 2 9 5 9" xfId="4690"/>
    <cellStyle name="Měna 11 5 9" xfId="4691"/>
    <cellStyle name="Měna 2 10 5 9" xfId="4692"/>
    <cellStyle name="Měna 12 5 9" xfId="4693"/>
    <cellStyle name="Měna 2 11 5 9" xfId="4694"/>
    <cellStyle name="Měna 13 5 9" xfId="4695"/>
    <cellStyle name="Měna 2 12 5 9" xfId="4696"/>
    <cellStyle name="Měna 14 5 9" xfId="4697"/>
    <cellStyle name="Měna 2 13 5 9" xfId="4698"/>
    <cellStyle name="Měna 15 5 9" xfId="4699"/>
    <cellStyle name="Měna 2 14 5 9" xfId="4700"/>
    <cellStyle name="Měna 16 5 9" xfId="4701"/>
    <cellStyle name="Měna 2 15 5 9" xfId="4702"/>
    <cellStyle name="Měna 17 5 9" xfId="4703"/>
    <cellStyle name="Měna 2 16 5 9" xfId="4704"/>
    <cellStyle name="Měna 18 5 9" xfId="4705"/>
    <cellStyle name="Měna 2 17 5 9" xfId="4706"/>
    <cellStyle name="Měna 19 5 9" xfId="4707"/>
    <cellStyle name="Měna 2 18 5 9" xfId="4708"/>
    <cellStyle name="Měna 20 5 9" xfId="4709"/>
    <cellStyle name="Měna 21 5 9" xfId="4710"/>
    <cellStyle name="Měna 2 20 5 9" xfId="4711"/>
    <cellStyle name="Měna 2 19 5 9" xfId="4712"/>
    <cellStyle name="Měna 22 5 9" xfId="4713"/>
    <cellStyle name="Měna 2 22 5 9" xfId="4714"/>
    <cellStyle name="Měna 23 5 9" xfId="4715"/>
    <cellStyle name="Měna 2 23 5 9" xfId="4716"/>
    <cellStyle name="Měna 24 5 9" xfId="4717"/>
    <cellStyle name="Měna 2 24 5 9" xfId="4718"/>
    <cellStyle name="Měna 25 5 9" xfId="4719"/>
    <cellStyle name="Měna 2 25 5 9" xfId="4720"/>
    <cellStyle name="Měna 3 2 5 9" xfId="4721"/>
    <cellStyle name="Měna 2 2 2 5 9" xfId="4722"/>
    <cellStyle name="Měna 26 5 9" xfId="4723"/>
    <cellStyle name="Měna 2 26 5 9" xfId="4724"/>
    <cellStyle name="Měna 27 4 9" xfId="4725"/>
    <cellStyle name="Měna 2 27 4 9" xfId="4726"/>
    <cellStyle name="Měna 3 3 4 9" xfId="4727"/>
    <cellStyle name="Měna 2 2 3 4 9" xfId="4728"/>
    <cellStyle name="Měna 4 2 4 9" xfId="4729"/>
    <cellStyle name="Měna 2 3 2 4 9" xfId="4730"/>
    <cellStyle name="Měna 5 2 4 9" xfId="4731"/>
    <cellStyle name="Měna 2 4 2 4 9" xfId="4732"/>
    <cellStyle name="Měna 6 2 4 9" xfId="4733"/>
    <cellStyle name="Měna 2 5 2 4 9" xfId="4734"/>
    <cellStyle name="Měna 7 2 4 9" xfId="4735"/>
    <cellStyle name="Měna 2 6 2 4 9" xfId="4736"/>
    <cellStyle name="Měna 8 2 4 9" xfId="4737"/>
    <cellStyle name="Měna 2 7 2 4 9" xfId="4738"/>
    <cellStyle name="Měna 9 2 4 9" xfId="4739"/>
    <cellStyle name="Měna 2 8 2 4 9" xfId="4740"/>
    <cellStyle name="Měna 10 2 4 9" xfId="4741"/>
    <cellStyle name="Měna 2 9 2 4 9" xfId="4742"/>
    <cellStyle name="Měna 11 2 4 9" xfId="4743"/>
    <cellStyle name="Měna 2 10 2 4 9" xfId="4744"/>
    <cellStyle name="Měna 12 2 4 9" xfId="4745"/>
    <cellStyle name="Měna 2 11 2 4 9" xfId="4746"/>
    <cellStyle name="Měna 13 2 4 9" xfId="4747"/>
    <cellStyle name="Měna 2 12 2 4 9" xfId="4748"/>
    <cellStyle name="Měna 14 2 4 9" xfId="4749"/>
    <cellStyle name="Měna 2 13 2 4 9" xfId="4750"/>
    <cellStyle name="Měna 15 2 4 9" xfId="4751"/>
    <cellStyle name="Měna 2 14 2 4 9" xfId="4752"/>
    <cellStyle name="Měna 16 2 4 9" xfId="4753"/>
    <cellStyle name="Měna 2 15 2 4 9" xfId="4754"/>
    <cellStyle name="Měna 17 2 4 9" xfId="4755"/>
    <cellStyle name="Měna 2 16 2 4 9" xfId="4756"/>
    <cellStyle name="Měna 18 2 4 9" xfId="4757"/>
    <cellStyle name="Měna 2 17 2 4 9" xfId="4758"/>
    <cellStyle name="Měna 19 2 4 9" xfId="4759"/>
    <cellStyle name="Měna 2 18 2 4 9" xfId="4760"/>
    <cellStyle name="Měna 20 2 4 9" xfId="4761"/>
    <cellStyle name="Měna 21 2 4 9" xfId="4762"/>
    <cellStyle name="Měna 2 20 2 4 9" xfId="4763"/>
    <cellStyle name="Měna 2 19 2 4 9" xfId="4764"/>
    <cellStyle name="Měna 22 2 4 9" xfId="4765"/>
    <cellStyle name="Měna 2 22 2 4 9" xfId="4766"/>
    <cellStyle name="Měna 23 2 4 9" xfId="4767"/>
    <cellStyle name="Měna 2 23 2 4 9" xfId="4768"/>
    <cellStyle name="Měna 24 2 4 9" xfId="4769"/>
    <cellStyle name="Měna 2 24 2 4 9" xfId="4770"/>
    <cellStyle name="Měna 25 2 4 9" xfId="4771"/>
    <cellStyle name="Měna 2 25 2 4 9" xfId="4772"/>
    <cellStyle name="Měna 3 2 2 4 9" xfId="4773"/>
    <cellStyle name="Měna 2 2 2 2 4 9" xfId="4774"/>
    <cellStyle name="Měna 26 2 4 9" xfId="4775"/>
    <cellStyle name="Měna 2 26 2 4 9" xfId="4776"/>
    <cellStyle name="Měna 28 2 9" xfId="4777"/>
    <cellStyle name="Měna 2 28 2 9" xfId="4778"/>
    <cellStyle name="Měna 31 9" xfId="4779"/>
    <cellStyle name="Měna 2 31 9" xfId="4780"/>
    <cellStyle name="Měna 3 7 9" xfId="4781"/>
    <cellStyle name="Měna 2 2 7 9" xfId="4782"/>
    <cellStyle name="Měna 4 6 9" xfId="4783"/>
    <cellStyle name="Měna 2 3 6 9" xfId="4784"/>
    <cellStyle name="Měna 5 6 9" xfId="4785"/>
    <cellStyle name="Měna 2 4 6 9" xfId="4786"/>
    <cellStyle name="Měna 6 6 9" xfId="4787"/>
    <cellStyle name="Měna 2 5 6 9" xfId="4788"/>
    <cellStyle name="Měna 7 6 9" xfId="4789"/>
    <cellStyle name="Měna 2 6 6 9" xfId="4790"/>
    <cellStyle name="Měna 8 6 9" xfId="4791"/>
    <cellStyle name="Měna 2 7 6 9" xfId="4792"/>
    <cellStyle name="Měna 9 6 9" xfId="4793"/>
    <cellStyle name="Měna 2 8 6 9" xfId="4794"/>
    <cellStyle name="Měna 10 6 9" xfId="4795"/>
    <cellStyle name="Měna 2 9 6 9" xfId="4796"/>
    <cellStyle name="Měna 11 6 9" xfId="4797"/>
    <cellStyle name="Měna 2 10 6 9" xfId="4798"/>
    <cellStyle name="Měna 12 6 9" xfId="4799"/>
    <cellStyle name="Měna 2 11 6 9" xfId="4800"/>
    <cellStyle name="Měna 13 6 9" xfId="4801"/>
    <cellStyle name="Měna 2 12 6 9" xfId="4802"/>
    <cellStyle name="Měna 14 6 9" xfId="4803"/>
    <cellStyle name="Měna 2 13 6 9" xfId="4804"/>
    <cellStyle name="Měna 15 6 9" xfId="4805"/>
    <cellStyle name="Měna 2 14 6 9" xfId="4806"/>
    <cellStyle name="Měna 16 6 9" xfId="4807"/>
    <cellStyle name="Měna 2 15 6 9" xfId="4808"/>
    <cellStyle name="Měna 17 6 9" xfId="4809"/>
    <cellStyle name="Měna 2 16 6 9" xfId="4810"/>
    <cellStyle name="Měna 18 6 9" xfId="4811"/>
    <cellStyle name="Měna 2 17 6 9" xfId="4812"/>
    <cellStyle name="Měna 19 6 9" xfId="4813"/>
    <cellStyle name="Měna 2 18 6 9" xfId="4814"/>
    <cellStyle name="Měna 20 6 9" xfId="4815"/>
    <cellStyle name="Měna 21 6 9" xfId="4816"/>
    <cellStyle name="Měna 2 20 6 9" xfId="4817"/>
    <cellStyle name="Měna 2 19 6 9" xfId="4818"/>
    <cellStyle name="Měna 22 6 9" xfId="4819"/>
    <cellStyle name="Měna 2 22 6 9" xfId="4820"/>
    <cellStyle name="Měna 23 6 9" xfId="4821"/>
    <cellStyle name="Měna 2 23 6 9" xfId="4822"/>
    <cellStyle name="Měna 24 6 9" xfId="4823"/>
    <cellStyle name="Měna 2 24 6 9" xfId="4824"/>
    <cellStyle name="Měna 25 6 9" xfId="4825"/>
    <cellStyle name="Měna 2 25 6 9" xfId="4826"/>
    <cellStyle name="Měna 3 2 6 9" xfId="4827"/>
    <cellStyle name="Měna 2 2 2 6 9" xfId="4828"/>
    <cellStyle name="Měna 26 6 9" xfId="4829"/>
    <cellStyle name="Měna 2 26 6 9" xfId="4830"/>
    <cellStyle name="Měna 27 5 9" xfId="4831"/>
    <cellStyle name="Měna 2 27 5 9" xfId="4832"/>
    <cellStyle name="Měna 3 3 5 9" xfId="4833"/>
    <cellStyle name="Měna 2 2 3 5 9" xfId="4834"/>
    <cellStyle name="Měna 4 2 5 9" xfId="4835"/>
    <cellStyle name="Měna 2 3 2 5 9" xfId="4836"/>
    <cellStyle name="Měna 5 2 5 9" xfId="4837"/>
    <cellStyle name="Měna 2 4 2 5 9" xfId="4838"/>
    <cellStyle name="Měna 6 2 5 9" xfId="4839"/>
    <cellStyle name="Měna 2 5 2 5 9" xfId="4840"/>
    <cellStyle name="Měna 7 2 5 9" xfId="4841"/>
    <cellStyle name="Měna 2 6 2 5 9" xfId="4842"/>
    <cellStyle name="Měna 8 2 5 9" xfId="4843"/>
    <cellStyle name="Měna 2 7 2 5 9" xfId="4844"/>
    <cellStyle name="Měna 9 2 5 9" xfId="4845"/>
    <cellStyle name="Měna 2 8 2 5 9" xfId="4846"/>
    <cellStyle name="Měna 10 2 5 9" xfId="4847"/>
    <cellStyle name="Měna 2 9 2 5 9" xfId="4848"/>
    <cellStyle name="Měna 11 2 5 9" xfId="4849"/>
    <cellStyle name="Měna 2 10 2 5 9" xfId="4850"/>
    <cellStyle name="Měna 12 2 5 9" xfId="4851"/>
    <cellStyle name="Měna 2 11 2 5 9" xfId="4852"/>
    <cellStyle name="Měna 13 2 5 9" xfId="4853"/>
    <cellStyle name="Měna 2 12 2 5 9" xfId="4854"/>
    <cellStyle name="Měna 14 2 5 9" xfId="4855"/>
    <cellStyle name="Měna 2 13 2 5 9" xfId="4856"/>
    <cellStyle name="Měna 15 2 5 9" xfId="4857"/>
    <cellStyle name="Měna 2 14 2 5 9" xfId="4858"/>
    <cellStyle name="Měna 16 2 5 9" xfId="4859"/>
    <cellStyle name="Měna 2 15 2 5 9" xfId="4860"/>
    <cellStyle name="Měna 17 2 5 9" xfId="4861"/>
    <cellStyle name="Měna 2 16 2 5 9" xfId="4862"/>
    <cellStyle name="Měna 18 2 5 9" xfId="4863"/>
    <cellStyle name="Měna 2 17 2 5 9" xfId="4864"/>
    <cellStyle name="Měna 19 2 5 9" xfId="4865"/>
    <cellStyle name="Měna 2 18 2 5 9" xfId="4866"/>
    <cellStyle name="Měna 20 2 5 9" xfId="4867"/>
    <cellStyle name="Měna 21 2 5 9" xfId="4868"/>
    <cellStyle name="Měna 2 20 2 5 9" xfId="4869"/>
    <cellStyle name="Měna 2 19 2 5 9" xfId="4870"/>
    <cellStyle name="Měna 22 2 5 9" xfId="4871"/>
    <cellStyle name="Měna 2 22 2 5 9" xfId="4872"/>
    <cellStyle name="Měna 23 2 5 9" xfId="4873"/>
    <cellStyle name="Měna 2 23 2 5 9" xfId="4874"/>
    <cellStyle name="Měna 24 2 5 9" xfId="4875"/>
    <cellStyle name="Měna 2 24 2 5 9" xfId="4876"/>
    <cellStyle name="Měna 25 2 5 9" xfId="4877"/>
    <cellStyle name="Měna 2 25 2 5 9" xfId="4878"/>
    <cellStyle name="Měna 3 2 2 5 9" xfId="4879"/>
    <cellStyle name="Měna 2 2 2 2 5 9" xfId="4880"/>
    <cellStyle name="Měna 26 2 5 9" xfId="4881"/>
    <cellStyle name="Měna 2 26 2 5 9" xfId="4882"/>
    <cellStyle name="Currency 7" xfId="4883"/>
    <cellStyle name="Currency [0] 5" xfId="4884"/>
    <cellStyle name="Comma 4" xfId="4885"/>
    <cellStyle name="Comma [0] 4" xfId="4886"/>
    <cellStyle name="Měna 42" xfId="4887"/>
    <cellStyle name="Měna 33 10" xfId="4888"/>
    <cellStyle name="Měna 2 41" xfId="4889"/>
    <cellStyle name="Měna 3 17" xfId="4890"/>
    <cellStyle name="Měna 2 2 17" xfId="4891"/>
    <cellStyle name="Měna 4 16" xfId="4892"/>
    <cellStyle name="Měna 2 3 16" xfId="4893"/>
    <cellStyle name="Měna 5 16" xfId="4894"/>
    <cellStyle name="Měna 2 4 16" xfId="4895"/>
    <cellStyle name="Měna 6 16" xfId="4896"/>
    <cellStyle name="Měna 2 5 16" xfId="4897"/>
    <cellStyle name="Měna 7 16" xfId="4898"/>
    <cellStyle name="Měna 2 6 16" xfId="4899"/>
    <cellStyle name="Měna 8 16" xfId="4900"/>
    <cellStyle name="Měna 2 7 16" xfId="4901"/>
    <cellStyle name="Měna 9 16" xfId="4902"/>
    <cellStyle name="Měna 2 8 16" xfId="4903"/>
    <cellStyle name="Měna 10 16" xfId="4904"/>
    <cellStyle name="Měna 2 9 16" xfId="4905"/>
    <cellStyle name="Měna 11 16" xfId="4906"/>
    <cellStyle name="Měna 2 10 16" xfId="4907"/>
    <cellStyle name="Měna 12 16" xfId="4908"/>
    <cellStyle name="Měna 2 11 16" xfId="4909"/>
    <cellStyle name="Měna 13 16" xfId="4910"/>
    <cellStyle name="Měna 2 12 16" xfId="4911"/>
    <cellStyle name="Měna 14 16" xfId="4912"/>
    <cellStyle name="Měna 2 13 16" xfId="4913"/>
    <cellStyle name="Měna 15 16" xfId="4914"/>
    <cellStyle name="Měna 2 14 16" xfId="4915"/>
    <cellStyle name="Měna 16 16" xfId="4916"/>
    <cellStyle name="Měna 2 15 16" xfId="4917"/>
    <cellStyle name="Měna 17 16" xfId="4918"/>
    <cellStyle name="Měna 2 16 16" xfId="4919"/>
    <cellStyle name="Měna 18 16" xfId="4920"/>
    <cellStyle name="Měna 2 17 16" xfId="4921"/>
    <cellStyle name="Měna 19 16" xfId="4922"/>
    <cellStyle name="Měna 2 18 16" xfId="4923"/>
    <cellStyle name="Měna 20 16" xfId="4924"/>
    <cellStyle name="Měna 21 16" xfId="4925"/>
    <cellStyle name="Měna 2 20 16" xfId="4926"/>
    <cellStyle name="Měna 2 19 16" xfId="4927"/>
    <cellStyle name="Měna 22 16" xfId="4928"/>
    <cellStyle name="Měna 2 22 16" xfId="4929"/>
    <cellStyle name="Měna 23 16" xfId="4930"/>
    <cellStyle name="Měna 2 23 16" xfId="4931"/>
    <cellStyle name="Měna 24 16" xfId="4932"/>
    <cellStyle name="Měna 2 24 16" xfId="4933"/>
    <cellStyle name="Měna 25 16" xfId="4934"/>
    <cellStyle name="Měna 2 25 16" xfId="4935"/>
    <cellStyle name="Měna 3 2 16" xfId="4936"/>
    <cellStyle name="Měna 2 2 2 16" xfId="4937"/>
    <cellStyle name="Měna 26 16" xfId="4938"/>
    <cellStyle name="Měna 2 26 16" xfId="4939"/>
    <cellStyle name="Měna 27 15" xfId="4940"/>
    <cellStyle name="Měna 2 27 15" xfId="4941"/>
    <cellStyle name="Měna 3 3 15" xfId="4942"/>
    <cellStyle name="Měna 2 2 3 15" xfId="4943"/>
    <cellStyle name="Měna 4 2 15" xfId="4944"/>
    <cellStyle name="Měna 2 3 2 15" xfId="4945"/>
    <cellStyle name="Měna 5 2 15" xfId="4946"/>
    <cellStyle name="Měna 2 4 2 15" xfId="4947"/>
    <cellStyle name="Měna 6 2 15" xfId="4948"/>
    <cellStyle name="Měna 2 5 2 15" xfId="4949"/>
    <cellStyle name="Měna 7 2 15" xfId="4950"/>
    <cellStyle name="Měna 2 6 2 15" xfId="4951"/>
    <cellStyle name="Měna 8 2 15" xfId="4952"/>
    <cellStyle name="Měna 2 7 2 15" xfId="4953"/>
    <cellStyle name="Měna 9 2 15" xfId="4954"/>
    <cellStyle name="Měna 2 8 2 15" xfId="4955"/>
    <cellStyle name="Měna 10 2 15" xfId="4956"/>
    <cellStyle name="Měna 2 9 2 15" xfId="4957"/>
    <cellStyle name="Měna 11 2 15" xfId="4958"/>
    <cellStyle name="Měna 2 10 2 15" xfId="4959"/>
    <cellStyle name="Měna 12 2 15" xfId="4960"/>
    <cellStyle name="Měna 2 11 2 15" xfId="4961"/>
    <cellStyle name="Měna 13 2 15" xfId="4962"/>
    <cellStyle name="Měna 2 12 2 15" xfId="4963"/>
    <cellStyle name="Měna 14 2 15" xfId="4964"/>
    <cellStyle name="Měna 2 13 2 15" xfId="4965"/>
    <cellStyle name="Měna 15 2 15" xfId="4966"/>
    <cellStyle name="Měna 2 14 2 15" xfId="4967"/>
    <cellStyle name="Měna 16 2 15" xfId="4968"/>
    <cellStyle name="Měna 2 15 2 15" xfId="4969"/>
    <cellStyle name="Měna 17 2 15" xfId="4970"/>
    <cellStyle name="Měna 2 16 2 15" xfId="4971"/>
    <cellStyle name="Měna 18 2 15" xfId="4972"/>
    <cellStyle name="Měna 2 17 2 15" xfId="4973"/>
    <cellStyle name="Měna 19 2 15" xfId="4974"/>
    <cellStyle name="Měna 2 18 2 15" xfId="4975"/>
    <cellStyle name="Měna 20 2 15" xfId="4976"/>
    <cellStyle name="Měna 21 2 15" xfId="4977"/>
    <cellStyle name="Měna 2 20 2 15" xfId="4978"/>
    <cellStyle name="Měna 2 19 2 15" xfId="4979"/>
    <cellStyle name="Měna 22 2 15" xfId="4980"/>
    <cellStyle name="Měna 2 22 2 15" xfId="4981"/>
    <cellStyle name="Měna 23 2 15" xfId="4982"/>
    <cellStyle name="Měna 2 23 2 15" xfId="4983"/>
    <cellStyle name="Měna 24 2 15" xfId="4984"/>
    <cellStyle name="Měna 2 24 2 15" xfId="4985"/>
    <cellStyle name="Měna 25 2 15" xfId="4986"/>
    <cellStyle name="Měna 2 25 2 15" xfId="4987"/>
    <cellStyle name="Měna 3 2 2 15" xfId="4988"/>
    <cellStyle name="Měna 2 2 2 2 15" xfId="4989"/>
    <cellStyle name="Měna 26 2 15" xfId="4990"/>
    <cellStyle name="Měna 2 26 2 15" xfId="4991"/>
    <cellStyle name="Měna 28 11" xfId="4992"/>
    <cellStyle name="Měna 2 28 11" xfId="4993"/>
    <cellStyle name="Měna 3 4 10" xfId="4994"/>
    <cellStyle name="Měna 2 2 4 10" xfId="4995"/>
    <cellStyle name="Měna 4 3 10" xfId="4996"/>
    <cellStyle name="Měna 2 3 3 10" xfId="4997"/>
    <cellStyle name="Měna 5 3 10" xfId="4998"/>
    <cellStyle name="Měna 2 4 3 10" xfId="4999"/>
    <cellStyle name="Měna 6 3 10" xfId="5000"/>
    <cellStyle name="Měna 2 5 3 10" xfId="5001"/>
    <cellStyle name="Měna 7 3 10" xfId="5002"/>
    <cellStyle name="Měna 2 6 3 10" xfId="5003"/>
    <cellStyle name="Měna 8 3 10" xfId="5004"/>
    <cellStyle name="Měna 2 7 3 10" xfId="5005"/>
    <cellStyle name="Měna 9 3 10" xfId="5006"/>
    <cellStyle name="Měna 2 8 3 10" xfId="5007"/>
    <cellStyle name="Měna 10 3 10" xfId="5008"/>
    <cellStyle name="Měna 2 9 3 10" xfId="5009"/>
    <cellStyle name="Měna 11 3 10" xfId="5010"/>
    <cellStyle name="Měna 2 10 3 10" xfId="5011"/>
    <cellStyle name="Měna 12 3 10" xfId="5012"/>
    <cellStyle name="Měna 2 11 3 10" xfId="5013"/>
    <cellStyle name="Měna 13 3 10" xfId="5014"/>
    <cellStyle name="Měna 2 12 3 10" xfId="5015"/>
    <cellStyle name="Měna 14 3 10" xfId="5016"/>
    <cellStyle name="Měna 2 13 3 10" xfId="5017"/>
    <cellStyle name="Měna 15 3 10" xfId="5018"/>
    <cellStyle name="Měna 2 14 3 10" xfId="5019"/>
    <cellStyle name="Měna 16 3 10" xfId="5020"/>
    <cellStyle name="Měna 2 15 3 10" xfId="5021"/>
    <cellStyle name="Měna 17 3 10" xfId="5022"/>
    <cellStyle name="Měna 2 16 3 10" xfId="5023"/>
    <cellStyle name="Měna 18 3 10" xfId="5024"/>
    <cellStyle name="Měna 2 17 3 10" xfId="5025"/>
    <cellStyle name="Měna 19 3 10" xfId="5026"/>
    <cellStyle name="Měna 2 18 3 10" xfId="5027"/>
    <cellStyle name="Měna 20 3 10" xfId="5028"/>
    <cellStyle name="Měna 21 3 10" xfId="5029"/>
    <cellStyle name="Měna 2 20 3 10" xfId="5030"/>
    <cellStyle name="Měna 2 19 3 10" xfId="5031"/>
    <cellStyle name="Měna 22 3 10" xfId="5032"/>
    <cellStyle name="Měna 2 22 3 10" xfId="5033"/>
    <cellStyle name="Měna 23 3 10" xfId="5034"/>
    <cellStyle name="Měna 2 23 3 10" xfId="5035"/>
    <cellStyle name="Měna 24 3 10" xfId="5036"/>
    <cellStyle name="Měna 2 24 3 10" xfId="5037"/>
    <cellStyle name="Měna 25 3 10" xfId="5038"/>
    <cellStyle name="Měna 2 25 3 10" xfId="5039"/>
    <cellStyle name="Měna 3 2 3 10" xfId="5040"/>
    <cellStyle name="Měna 2 2 2 3 10" xfId="5041"/>
    <cellStyle name="Měna 26 3 10" xfId="5042"/>
    <cellStyle name="Měna 2 26 3 10" xfId="5043"/>
    <cellStyle name="Měna 27 2 10" xfId="5044"/>
    <cellStyle name="Měna 2 27 2 10" xfId="5045"/>
    <cellStyle name="Měna 3 3 2 10" xfId="5046"/>
    <cellStyle name="Měna 2 2 3 2 10" xfId="5047"/>
    <cellStyle name="Měna 4 2 2 10" xfId="5048"/>
    <cellStyle name="Měna 2 3 2 2 10" xfId="5049"/>
    <cellStyle name="Měna 5 2 2 10" xfId="5050"/>
    <cellStyle name="Měna 2 4 2 2 10" xfId="5051"/>
    <cellStyle name="Měna 6 2 2 10" xfId="5052"/>
    <cellStyle name="Měna 2 5 2 2 10" xfId="5053"/>
    <cellStyle name="Měna 7 2 2 10" xfId="5054"/>
    <cellStyle name="Měna 2 6 2 2 10" xfId="5055"/>
    <cellStyle name="Měna 8 2 2 10" xfId="5056"/>
    <cellStyle name="Měna 2 7 2 2 10" xfId="5057"/>
    <cellStyle name="Měna 9 2 2 10" xfId="5058"/>
    <cellStyle name="Měna 2 8 2 2 10" xfId="5059"/>
    <cellStyle name="Měna 10 2 2 10" xfId="5060"/>
    <cellStyle name="Měna 2 9 2 2 10" xfId="5061"/>
    <cellStyle name="Měna 11 2 2 10" xfId="5062"/>
    <cellStyle name="Měna 2 10 2 2 10" xfId="5063"/>
    <cellStyle name="Měna 12 2 2 10" xfId="5064"/>
    <cellStyle name="Měna 2 11 2 2 10" xfId="5065"/>
    <cellStyle name="Měna 13 2 2 10" xfId="5066"/>
    <cellStyle name="Měna 2 12 2 2 10" xfId="5067"/>
    <cellStyle name="Měna 14 2 2 10" xfId="5068"/>
    <cellStyle name="Měna 2 13 2 2 10" xfId="5069"/>
    <cellStyle name="Měna 15 2 2 10" xfId="5070"/>
    <cellStyle name="Měna 2 14 2 2 10" xfId="5071"/>
    <cellStyle name="Měna 16 2 2 10" xfId="5072"/>
    <cellStyle name="Měna 2 15 2 2 10" xfId="5073"/>
    <cellStyle name="Měna 17 2 2 10" xfId="5074"/>
    <cellStyle name="Měna 2 16 2 2 10" xfId="5075"/>
    <cellStyle name="Měna 18 2 2 10" xfId="5076"/>
    <cellStyle name="Měna 2 17 2 2 10" xfId="5077"/>
    <cellStyle name="Měna 19 2 2 10" xfId="5078"/>
    <cellStyle name="Měna 2 18 2 2 10" xfId="5079"/>
    <cellStyle name="Měna 20 2 2 10" xfId="5080"/>
    <cellStyle name="Měna 21 2 2 10" xfId="5081"/>
    <cellStyle name="Měna 2 20 2 2 10" xfId="5082"/>
    <cellStyle name="Měna 2 19 2 2 10" xfId="5083"/>
    <cellStyle name="Měna 22 2 2 10" xfId="5084"/>
    <cellStyle name="Měna 2 22 2 2 10" xfId="5085"/>
    <cellStyle name="Měna 23 2 2 10" xfId="5086"/>
    <cellStyle name="Měna 2 23 2 2 10" xfId="5087"/>
    <cellStyle name="Měna 24 2 2 10" xfId="5088"/>
    <cellStyle name="Měna 2 24 2 2 10" xfId="5089"/>
    <cellStyle name="Měna 25 2 2 10" xfId="5090"/>
    <cellStyle name="Měna 2 25 2 2 10" xfId="5091"/>
    <cellStyle name="Měna 3 2 2 2 10" xfId="5092"/>
    <cellStyle name="Měna 2 2 2 2 2 10" xfId="5093"/>
    <cellStyle name="Měna 26 2 2 10" xfId="5094"/>
    <cellStyle name="Měna 2 26 2 2 10" xfId="5095"/>
    <cellStyle name="Měna 29 10" xfId="5096"/>
    <cellStyle name="Měna 2 29 10" xfId="5097"/>
    <cellStyle name="Měna 3 5 10" xfId="5098"/>
    <cellStyle name="Měna 2 2 5 10" xfId="5099"/>
    <cellStyle name="Měna 4 4 10" xfId="5100"/>
    <cellStyle name="Měna 2 3 4 10" xfId="5101"/>
    <cellStyle name="Měna 5 4 10" xfId="5102"/>
    <cellStyle name="Měna 2 4 4 10" xfId="5103"/>
    <cellStyle name="Měna 6 4 10" xfId="5104"/>
    <cellStyle name="Měna 2 5 4 10" xfId="5105"/>
    <cellStyle name="Měna 7 4 10" xfId="5106"/>
    <cellStyle name="Měna 2 6 4 10" xfId="5107"/>
    <cellStyle name="Měna 8 4 10" xfId="5108"/>
    <cellStyle name="Měna 2 7 4 10" xfId="5109"/>
    <cellStyle name="Měna 9 4 10" xfId="5110"/>
    <cellStyle name="Měna 2 8 4 10" xfId="5111"/>
    <cellStyle name="Měna 10 4 10" xfId="5112"/>
    <cellStyle name="Měna 2 9 4 10" xfId="5113"/>
    <cellStyle name="Měna 11 4 10" xfId="5114"/>
    <cellStyle name="Měna 2 10 4 10" xfId="5115"/>
    <cellStyle name="Měna 12 4 10" xfId="5116"/>
    <cellStyle name="Měna 2 11 4 10" xfId="5117"/>
    <cellStyle name="Měna 13 4 10" xfId="5118"/>
    <cellStyle name="Měna 2 12 4 10" xfId="5119"/>
    <cellStyle name="Měna 14 4 10" xfId="5120"/>
    <cellStyle name="Měna 2 13 4 10" xfId="5121"/>
    <cellStyle name="Měna 15 4 10" xfId="5122"/>
    <cellStyle name="Měna 2 14 4 10" xfId="5123"/>
    <cellStyle name="Měna 16 4 10" xfId="5124"/>
    <cellStyle name="Měna 2 15 4 10" xfId="5125"/>
    <cellStyle name="Měna 17 4 10" xfId="5126"/>
    <cellStyle name="Měna 2 16 4 10" xfId="5127"/>
    <cellStyle name="Měna 18 4 10" xfId="5128"/>
    <cellStyle name="Měna 2 17 4 10" xfId="5129"/>
    <cellStyle name="Měna 19 4 10" xfId="5130"/>
    <cellStyle name="Měna 2 18 4 10" xfId="5131"/>
    <cellStyle name="Měna 20 4 10" xfId="5132"/>
    <cellStyle name="Měna 21 4 10" xfId="5133"/>
    <cellStyle name="Měna 2 20 4 10" xfId="5134"/>
    <cellStyle name="Měna 2 19 4 10" xfId="5135"/>
    <cellStyle name="Měna 22 4 10" xfId="5136"/>
    <cellStyle name="Měna 2 22 4 10" xfId="5137"/>
    <cellStyle name="Měna 23 4 10" xfId="5138"/>
    <cellStyle name="Měna 2 23 4 10" xfId="5139"/>
    <cellStyle name="Měna 24 4 10" xfId="5140"/>
    <cellStyle name="Měna 2 24 4 10" xfId="5141"/>
    <cellStyle name="Měna 25 4 10" xfId="5142"/>
    <cellStyle name="Měna 2 25 4 10" xfId="5143"/>
    <cellStyle name="Měna 3 2 4 10" xfId="5144"/>
    <cellStyle name="Měna 2 2 2 4 10" xfId="5145"/>
    <cellStyle name="Měna 26 4 10" xfId="5146"/>
    <cellStyle name="Měna 2 26 4 10" xfId="5147"/>
    <cellStyle name="Měna 27 3 10" xfId="5148"/>
    <cellStyle name="Měna 2 27 3 10" xfId="5149"/>
    <cellStyle name="Měna 3 3 3 10" xfId="5150"/>
    <cellStyle name="Měna 2 2 3 3 10" xfId="5151"/>
    <cellStyle name="Měna 4 2 3 10" xfId="5152"/>
    <cellStyle name="Měna 2 3 2 3 10" xfId="5153"/>
    <cellStyle name="Měna 5 2 3 10" xfId="5154"/>
    <cellStyle name="Měna 2 4 2 3 10" xfId="5155"/>
    <cellStyle name="Měna 6 2 3 10" xfId="5156"/>
    <cellStyle name="Měna 2 5 2 3 10" xfId="5157"/>
    <cellStyle name="Měna 7 2 3 10" xfId="5158"/>
    <cellStyle name="Měna 2 6 2 3 10" xfId="5159"/>
    <cellStyle name="Měna 8 2 3 10" xfId="5160"/>
    <cellStyle name="Měna 2 7 2 3 10" xfId="5161"/>
    <cellStyle name="Měna 9 2 3 10" xfId="5162"/>
    <cellStyle name="Měna 2 8 2 3 10" xfId="5163"/>
    <cellStyle name="Měna 10 2 3 10" xfId="5164"/>
    <cellStyle name="Měna 2 9 2 3 10" xfId="5165"/>
    <cellStyle name="Měna 11 2 3 10" xfId="5166"/>
    <cellStyle name="Měna 2 10 2 3 10" xfId="5167"/>
    <cellStyle name="Měna 12 2 3 10" xfId="5168"/>
    <cellStyle name="Měna 2 11 2 3 10" xfId="5169"/>
    <cellStyle name="Měna 13 2 3 10" xfId="5170"/>
    <cellStyle name="Měna 2 12 2 3 10" xfId="5171"/>
    <cellStyle name="Měna 14 2 3 10" xfId="5172"/>
    <cellStyle name="Měna 2 13 2 3 10" xfId="5173"/>
    <cellStyle name="Měna 15 2 3 10" xfId="5174"/>
    <cellStyle name="Měna 2 14 2 3 10" xfId="5175"/>
    <cellStyle name="Měna 16 2 3 10" xfId="5176"/>
    <cellStyle name="Měna 2 15 2 3 10" xfId="5177"/>
    <cellStyle name="Měna 17 2 3 10" xfId="5178"/>
    <cellStyle name="Měna 2 16 2 3 10" xfId="5179"/>
    <cellStyle name="Měna 18 2 3 10" xfId="5180"/>
    <cellStyle name="Měna 2 17 2 3 10" xfId="5181"/>
    <cellStyle name="Měna 19 2 3 10" xfId="5182"/>
    <cellStyle name="Měna 2 18 2 3 10" xfId="5183"/>
    <cellStyle name="Měna 20 2 3 10" xfId="5184"/>
    <cellStyle name="Měna 21 2 3 10" xfId="5185"/>
    <cellStyle name="Měna 2 20 2 3 10" xfId="5186"/>
    <cellStyle name="Měna 2 19 2 3 10" xfId="5187"/>
    <cellStyle name="Měna 22 2 3 10" xfId="5188"/>
    <cellStyle name="Měna 2 22 2 3 10" xfId="5189"/>
    <cellStyle name="Měna 23 2 3 10" xfId="5190"/>
    <cellStyle name="Měna 2 23 2 3 10" xfId="5191"/>
    <cellStyle name="Měna 24 2 3 10" xfId="5192"/>
    <cellStyle name="Měna 2 24 2 3 10" xfId="5193"/>
    <cellStyle name="Měna 25 2 3 10" xfId="5194"/>
    <cellStyle name="Měna 2 25 2 3 10" xfId="5195"/>
    <cellStyle name="Měna 3 2 2 3 10" xfId="5196"/>
    <cellStyle name="Měna 2 2 2 2 3 10" xfId="5197"/>
    <cellStyle name="Měna 26 2 3 10" xfId="5198"/>
    <cellStyle name="Měna 2 26 2 3 10" xfId="5199"/>
    <cellStyle name="Měna 30 10" xfId="5200"/>
    <cellStyle name="Měna 2 30 10" xfId="5201"/>
    <cellStyle name="Měna 3 6 10" xfId="5202"/>
    <cellStyle name="Měna 2 2 6 10" xfId="5203"/>
    <cellStyle name="Měna 4 5 10" xfId="5204"/>
    <cellStyle name="Měna 2 3 5 10" xfId="5205"/>
    <cellStyle name="Měna 5 5 10" xfId="5206"/>
    <cellStyle name="Měna 2 4 5 10" xfId="5207"/>
    <cellStyle name="Měna 6 5 10" xfId="5208"/>
    <cellStyle name="Měna 2 5 5 10" xfId="5209"/>
    <cellStyle name="Měna 7 5 10" xfId="5210"/>
    <cellStyle name="Měna 2 6 5 10" xfId="5211"/>
    <cellStyle name="Měna 8 5 10" xfId="5212"/>
    <cellStyle name="Měna 2 7 5 10" xfId="5213"/>
    <cellStyle name="Měna 9 5 10" xfId="5214"/>
    <cellStyle name="Měna 2 8 5 10" xfId="5215"/>
    <cellStyle name="Měna 10 5 10" xfId="5216"/>
    <cellStyle name="Měna 2 9 5 10" xfId="5217"/>
    <cellStyle name="Měna 11 5 10" xfId="5218"/>
    <cellStyle name="Měna 2 10 5 10" xfId="5219"/>
    <cellStyle name="Měna 12 5 10" xfId="5220"/>
    <cellStyle name="Měna 2 11 5 10" xfId="5221"/>
    <cellStyle name="Měna 13 5 10" xfId="5222"/>
    <cellStyle name="Měna 2 12 5 10" xfId="5223"/>
    <cellStyle name="Měna 14 5 10" xfId="5224"/>
    <cellStyle name="Měna 2 13 5 10" xfId="5225"/>
    <cellStyle name="Měna 15 5 10" xfId="5226"/>
    <cellStyle name="Měna 2 14 5 10" xfId="5227"/>
    <cellStyle name="Měna 16 5 10" xfId="5228"/>
    <cellStyle name="Měna 2 15 5 10" xfId="5229"/>
    <cellStyle name="Měna 17 5 10" xfId="5230"/>
    <cellStyle name="Měna 2 16 5 10" xfId="5231"/>
    <cellStyle name="Měna 18 5 10" xfId="5232"/>
    <cellStyle name="Měna 2 17 5 10" xfId="5233"/>
    <cellStyle name="Měna 19 5 10" xfId="5234"/>
    <cellStyle name="Měna 2 18 5 10" xfId="5235"/>
    <cellStyle name="Měna 20 5 10" xfId="5236"/>
    <cellStyle name="Měna 21 5 10" xfId="5237"/>
    <cellStyle name="Měna 2 20 5 10" xfId="5238"/>
    <cellStyle name="Měna 2 19 5 10" xfId="5239"/>
    <cellStyle name="Měna 22 5 10" xfId="5240"/>
    <cellStyle name="Měna 2 22 5 10" xfId="5241"/>
    <cellStyle name="Měna 23 5 10" xfId="5242"/>
    <cellStyle name="Měna 2 23 5 10" xfId="5243"/>
    <cellStyle name="Měna 24 5 10" xfId="5244"/>
    <cellStyle name="Měna 2 24 5 10" xfId="5245"/>
    <cellStyle name="Měna 25 5 10" xfId="5246"/>
    <cellStyle name="Měna 2 25 5 10" xfId="5247"/>
    <cellStyle name="Měna 3 2 5 10" xfId="5248"/>
    <cellStyle name="Měna 2 2 2 5 10" xfId="5249"/>
    <cellStyle name="Měna 26 5 10" xfId="5250"/>
    <cellStyle name="Měna 2 26 5 10" xfId="5251"/>
    <cellStyle name="Měna 27 4 10" xfId="5252"/>
    <cellStyle name="Měna 2 27 4 10" xfId="5253"/>
    <cellStyle name="Měna 3 3 4 10" xfId="5254"/>
    <cellStyle name="Měna 2 2 3 4 10" xfId="5255"/>
    <cellStyle name="Měna 4 2 4 10" xfId="5256"/>
    <cellStyle name="Měna 2 3 2 4 10" xfId="5257"/>
    <cellStyle name="Měna 5 2 4 10" xfId="5258"/>
    <cellStyle name="Měna 2 4 2 4 10" xfId="5259"/>
    <cellStyle name="Měna 6 2 4 10" xfId="5260"/>
    <cellStyle name="Měna 2 5 2 4 10" xfId="5261"/>
    <cellStyle name="Měna 7 2 4 10" xfId="5262"/>
    <cellStyle name="Měna 2 6 2 4 10" xfId="5263"/>
    <cellStyle name="Měna 8 2 4 10" xfId="5264"/>
    <cellStyle name="Měna 2 7 2 4 10" xfId="5265"/>
    <cellStyle name="Měna 9 2 4 10" xfId="5266"/>
    <cellStyle name="Měna 2 8 2 4 10" xfId="5267"/>
    <cellStyle name="Měna 10 2 4 10" xfId="5268"/>
    <cellStyle name="Měna 2 9 2 4 10" xfId="5269"/>
    <cellStyle name="Měna 11 2 4 10" xfId="5270"/>
    <cellStyle name="Měna 2 10 2 4 10" xfId="5271"/>
    <cellStyle name="Měna 12 2 4 10" xfId="5272"/>
    <cellStyle name="Měna 2 11 2 4 10" xfId="5273"/>
    <cellStyle name="Měna 13 2 4 10" xfId="5274"/>
    <cellStyle name="Měna 2 12 2 4 10" xfId="5275"/>
    <cellStyle name="Měna 14 2 4 10" xfId="5276"/>
    <cellStyle name="Měna 2 13 2 4 10" xfId="5277"/>
    <cellStyle name="Měna 15 2 4 10" xfId="5278"/>
    <cellStyle name="Měna 2 14 2 4 10" xfId="5279"/>
    <cellStyle name="Měna 16 2 4 10" xfId="5280"/>
    <cellStyle name="Měna 2 15 2 4 10" xfId="5281"/>
    <cellStyle name="Měna 17 2 4 10" xfId="5282"/>
    <cellStyle name="Měna 2 16 2 4 10" xfId="5283"/>
    <cellStyle name="Měna 18 2 4 10" xfId="5284"/>
    <cellStyle name="Měna 2 17 2 4 10" xfId="5285"/>
    <cellStyle name="Měna 19 2 4 10" xfId="5286"/>
    <cellStyle name="Měna 2 18 2 4 10" xfId="5287"/>
    <cellStyle name="Měna 20 2 4 10" xfId="5288"/>
    <cellStyle name="Měna 21 2 4 10" xfId="5289"/>
    <cellStyle name="Měna 2 20 2 4 10" xfId="5290"/>
    <cellStyle name="Měna 2 19 2 4 10" xfId="5291"/>
    <cellStyle name="Měna 22 2 4 10" xfId="5292"/>
    <cellStyle name="Měna 2 22 2 4 10" xfId="5293"/>
    <cellStyle name="Měna 23 2 4 10" xfId="5294"/>
    <cellStyle name="Měna 2 23 2 4 10" xfId="5295"/>
    <cellStyle name="Měna 24 2 4 10" xfId="5296"/>
    <cellStyle name="Měna 2 24 2 4 10" xfId="5297"/>
    <cellStyle name="Měna 25 2 4 10" xfId="5298"/>
    <cellStyle name="Měna 2 25 2 4 10" xfId="5299"/>
    <cellStyle name="Měna 3 2 2 4 10" xfId="5300"/>
    <cellStyle name="Měna 2 2 2 2 4 10" xfId="5301"/>
    <cellStyle name="Měna 26 2 4 10" xfId="5302"/>
    <cellStyle name="Měna 2 26 2 4 10" xfId="5303"/>
    <cellStyle name="Měna 28 2 10" xfId="5304"/>
    <cellStyle name="Měna 2 28 2 10" xfId="5305"/>
    <cellStyle name="Měna 31 10" xfId="5306"/>
    <cellStyle name="Měna 2 31 10" xfId="5307"/>
    <cellStyle name="Měna 3 7 10" xfId="5308"/>
    <cellStyle name="Měna 2 2 7 10" xfId="5309"/>
    <cellStyle name="Měna 4 6 10" xfId="5310"/>
    <cellStyle name="Měna 2 3 6 10" xfId="5311"/>
    <cellStyle name="Měna 5 6 10" xfId="5312"/>
    <cellStyle name="Měna 2 4 6 10" xfId="5313"/>
    <cellStyle name="Měna 6 6 10" xfId="5314"/>
    <cellStyle name="Měna 2 5 6 10" xfId="5315"/>
    <cellStyle name="Měna 7 6 10" xfId="5316"/>
    <cellStyle name="Měna 2 6 6 10" xfId="5317"/>
    <cellStyle name="Měna 8 6 10" xfId="5318"/>
    <cellStyle name="Měna 2 7 6 10" xfId="5319"/>
    <cellStyle name="Měna 9 6 10" xfId="5320"/>
    <cellStyle name="Měna 2 8 6 10" xfId="5321"/>
    <cellStyle name="Měna 10 6 10" xfId="5322"/>
    <cellStyle name="Měna 2 9 6 10" xfId="5323"/>
    <cellStyle name="Měna 11 6 10" xfId="5324"/>
    <cellStyle name="Měna 2 10 6 10" xfId="5325"/>
    <cellStyle name="Měna 12 6 10" xfId="5326"/>
    <cellStyle name="Měna 2 11 6 10" xfId="5327"/>
    <cellStyle name="Měna 13 6 10" xfId="5328"/>
    <cellStyle name="Měna 2 12 6 10" xfId="5329"/>
    <cellStyle name="Měna 14 6 10" xfId="5330"/>
    <cellStyle name="Měna 2 13 6 10" xfId="5331"/>
    <cellStyle name="Měna 15 6 10" xfId="5332"/>
    <cellStyle name="Měna 2 14 6 10" xfId="5333"/>
    <cellStyle name="Měna 16 6 10" xfId="5334"/>
    <cellStyle name="Měna 2 15 6 10" xfId="5335"/>
    <cellStyle name="Měna 17 6 10" xfId="5336"/>
    <cellStyle name="Měna 2 16 6 10" xfId="5337"/>
    <cellStyle name="Měna 18 6 10" xfId="5338"/>
    <cellStyle name="Měna 2 17 6 10" xfId="5339"/>
    <cellStyle name="Měna 19 6 10" xfId="5340"/>
    <cellStyle name="Měna 2 18 6 10" xfId="5341"/>
    <cellStyle name="Měna 20 6 10" xfId="5342"/>
    <cellStyle name="Měna 21 6 10" xfId="5343"/>
    <cellStyle name="Měna 2 20 6 10" xfId="5344"/>
    <cellStyle name="Měna 2 19 6 10" xfId="5345"/>
    <cellStyle name="Měna 22 6 10" xfId="5346"/>
    <cellStyle name="Měna 2 22 6 10" xfId="5347"/>
    <cellStyle name="Měna 23 6 10" xfId="5348"/>
    <cellStyle name="Měna 2 23 6 10" xfId="5349"/>
    <cellStyle name="Měna 24 6 10" xfId="5350"/>
    <cellStyle name="Měna 2 24 6 10" xfId="5351"/>
    <cellStyle name="Měna 25 6 10" xfId="5352"/>
    <cellStyle name="Měna 2 25 6 10" xfId="5353"/>
    <cellStyle name="Měna 3 2 6 10" xfId="5354"/>
    <cellStyle name="Měna 2 2 2 6 10" xfId="5355"/>
    <cellStyle name="Měna 26 6 10" xfId="5356"/>
    <cellStyle name="Měna 2 26 6 10" xfId="5357"/>
    <cellStyle name="Měna 27 5 10" xfId="5358"/>
    <cellStyle name="Měna 2 27 5 10" xfId="5359"/>
    <cellStyle name="Měna 3 3 5 10" xfId="5360"/>
    <cellStyle name="Měna 2 2 3 5 10" xfId="5361"/>
    <cellStyle name="Měna 4 2 5 10" xfId="5362"/>
    <cellStyle name="Měna 2 3 2 5 10" xfId="5363"/>
    <cellStyle name="Měna 5 2 5 10" xfId="5364"/>
    <cellStyle name="Měna 2 4 2 5 10" xfId="5365"/>
    <cellStyle name="Měna 6 2 5 10" xfId="5366"/>
    <cellStyle name="Měna 2 5 2 5 10" xfId="5367"/>
    <cellStyle name="Měna 7 2 5 10" xfId="5368"/>
    <cellStyle name="Měna 2 6 2 5 10" xfId="5369"/>
    <cellStyle name="Měna 8 2 5 10" xfId="5370"/>
    <cellStyle name="Měna 2 7 2 5 10" xfId="5371"/>
    <cellStyle name="Měna 9 2 5 10" xfId="5372"/>
    <cellStyle name="Měna 2 8 2 5 10" xfId="5373"/>
    <cellStyle name="Měna 10 2 5 10" xfId="5374"/>
    <cellStyle name="Měna 2 9 2 5 10" xfId="5375"/>
    <cellStyle name="Měna 11 2 5 10" xfId="5376"/>
    <cellStyle name="Měna 2 10 2 5 10" xfId="5377"/>
    <cellStyle name="Měna 12 2 5 10" xfId="5378"/>
    <cellStyle name="Měna 2 11 2 5 10" xfId="5379"/>
    <cellStyle name="Měna 13 2 5 10" xfId="5380"/>
    <cellStyle name="Měna 2 12 2 5 10" xfId="5381"/>
    <cellStyle name="Měna 14 2 5 10" xfId="5382"/>
    <cellStyle name="Měna 2 13 2 5 10" xfId="5383"/>
    <cellStyle name="Měna 15 2 5 10" xfId="5384"/>
    <cellStyle name="Měna 2 14 2 5 10" xfId="5385"/>
    <cellStyle name="Měna 16 2 5 10" xfId="5386"/>
    <cellStyle name="Měna 2 15 2 5 10" xfId="5387"/>
    <cellStyle name="Měna 17 2 5 10" xfId="5388"/>
    <cellStyle name="Měna 2 16 2 5 10" xfId="5389"/>
    <cellStyle name="Měna 18 2 5 10" xfId="5390"/>
    <cellStyle name="Měna 2 17 2 5 10" xfId="5391"/>
    <cellStyle name="Měna 19 2 5 10" xfId="5392"/>
    <cellStyle name="Měna 2 18 2 5 10" xfId="5393"/>
    <cellStyle name="Měna 20 2 5 10" xfId="5394"/>
    <cellStyle name="Měna 21 2 5 10" xfId="5395"/>
    <cellStyle name="Měna 2 20 2 5 10" xfId="5396"/>
    <cellStyle name="Měna 2 19 2 5 10" xfId="5397"/>
    <cellStyle name="Měna 22 2 5 10" xfId="5398"/>
    <cellStyle name="Měna 2 22 2 5 10" xfId="5399"/>
    <cellStyle name="Měna 23 2 5 10" xfId="5400"/>
    <cellStyle name="Měna 2 23 2 5 10" xfId="5401"/>
    <cellStyle name="Měna 24 2 5 10" xfId="5402"/>
    <cellStyle name="Měna 2 24 2 5 10" xfId="5403"/>
    <cellStyle name="Měna 25 2 5 10" xfId="5404"/>
    <cellStyle name="Měna 2 25 2 5 10" xfId="5405"/>
    <cellStyle name="Měna 3 2 2 5 10" xfId="5406"/>
    <cellStyle name="Měna 2 2 2 2 5 10" xfId="5407"/>
    <cellStyle name="Měna 26 2 5 10" xfId="5408"/>
    <cellStyle name="Měna 2 26 2 5 10" xfId="5409"/>
    <cellStyle name="Normální 10" xfId="5410"/>
    <cellStyle name="Měna 2 23 2 2 12" xfId="5411"/>
    <cellStyle name="Hypertextový odkaz 5" xfId="5412"/>
    <cellStyle name="Heading 4" xfId="5413"/>
    <cellStyle name="Měna 2 2 2 2 2 12" xfId="5414"/>
    <cellStyle name="Měna 3 2 2 2 12" xfId="5415"/>
    <cellStyle name="Měna 2 25 2 2 12" xfId="5416"/>
    <cellStyle name="Měna 25 2 2 12" xfId="5417"/>
    <cellStyle name="Měna 2 24 2 2 12" xfId="5418"/>
    <cellStyle name="Měna 24 2 2 12" xfId="5419"/>
    <cellStyle name="Měna 23 2 2 12" xfId="5420"/>
    <cellStyle name="Měna 2 22 2 2 12" xfId="5421"/>
    <cellStyle name="Měna 10 2 2 11" xfId="5422"/>
    <cellStyle name="Měna 10 2 3 11" xfId="5423"/>
    <cellStyle name="Měna 10 2 4 11" xfId="5424"/>
    <cellStyle name="Měna 10 2 5 11" xfId="5425"/>
    <cellStyle name="Měna 22 2 2 12" xfId="5426"/>
    <cellStyle name="Měna 10 3 11" xfId="5427"/>
    <cellStyle name="Měna 10 4 11" xfId="5428"/>
    <cellStyle name="Měna 10 5 11" xfId="5429"/>
    <cellStyle name="Měna 10 6 11" xfId="5430"/>
    <cellStyle name="Měna 2 19 2 2 12" xfId="5431"/>
    <cellStyle name="Měna 2 20 2 2 12" xfId="5432"/>
    <cellStyle name="Měna 21 2 2 12" xfId="5433"/>
    <cellStyle name="Měna 11 2 2 11" xfId="5434"/>
    <cellStyle name="Měna 11 2 3 11" xfId="5435"/>
    <cellStyle name="Měna 11 2 4 11" xfId="5436"/>
    <cellStyle name="Měna 11 2 5 11" xfId="5437"/>
    <cellStyle name="Měna 20 2 2 12" xfId="5438"/>
    <cellStyle name="Měna 11 3 11" xfId="5439"/>
    <cellStyle name="Měna 11 4 11" xfId="5440"/>
    <cellStyle name="Měna 11 5 11" xfId="5441"/>
    <cellStyle name="Měna 11 6 11" xfId="5442"/>
    <cellStyle name="Měna 2 18 2 2 12" xfId="5443"/>
    <cellStyle name="Měna 19 2 2 12" xfId="5444"/>
    <cellStyle name="Měna 2 17 2 2 12" xfId="5445"/>
    <cellStyle name="Měna 12 2 2 11" xfId="5446"/>
    <cellStyle name="Měna 12 2 3 11" xfId="5447"/>
    <cellStyle name="Měna 12 2 4 11" xfId="5448"/>
    <cellStyle name="Měna 12 2 5 11" xfId="5449"/>
    <cellStyle name="Měna 18 2 2 12" xfId="5450"/>
    <cellStyle name="Měna 12 3 11" xfId="5451"/>
    <cellStyle name="Měna 12 4 11" xfId="5452"/>
    <cellStyle name="Měna 12 5 11" xfId="5453"/>
    <cellStyle name="Měna 12 6 11" xfId="5454"/>
    <cellStyle name="Měna 2 16 2 2 12" xfId="5455"/>
    <cellStyle name="Měna 17 2 2 12" xfId="5456"/>
    <cellStyle name="Měna 2 15 2 2 12" xfId="5457"/>
    <cellStyle name="Měna 13 2 2 11" xfId="5458"/>
    <cellStyle name="Měna 13 2 3 11" xfId="5459"/>
    <cellStyle name="Měna 13 2 4 11" xfId="5460"/>
    <cellStyle name="Měna 13 2 5 11" xfId="5461"/>
    <cellStyle name="Měna 16 2 2 12" xfId="5462"/>
    <cellStyle name="Měna 13 3 11" xfId="5463"/>
    <cellStyle name="Měna 13 4 11" xfId="5464"/>
    <cellStyle name="Měna 13 5 11" xfId="5465"/>
    <cellStyle name="Měna 13 6 11" xfId="5466"/>
    <cellStyle name="Měna 2 14 2 2 12" xfId="5467"/>
    <cellStyle name="Měna 15 2 2 12" xfId="5468"/>
    <cellStyle name="Měna 2 13 2 2 12" xfId="5469"/>
    <cellStyle name="Měna 14 2 2 11" xfId="5470"/>
    <cellStyle name="Měna 14 2 3 11" xfId="5471"/>
    <cellStyle name="Měna 14 2 4 11" xfId="5472"/>
    <cellStyle name="Měna 14 2 5 11" xfId="5473"/>
    <cellStyle name="Měna 14 2 2 12" xfId="5474"/>
    <cellStyle name="Měna 14 3 11" xfId="5475"/>
    <cellStyle name="Měna 14 4 11" xfId="5476"/>
    <cellStyle name="Měna 14 5 11" xfId="5477"/>
    <cellStyle name="Měna 14 6 11" xfId="5478"/>
    <cellStyle name="Měna 2 12 2 2 12" xfId="5479"/>
    <cellStyle name="Měna 13 2 2 12" xfId="5480"/>
    <cellStyle name="Měna 2 11 2 2 12" xfId="5481"/>
    <cellStyle name="Měna 15 2 2 11" xfId="5482"/>
    <cellStyle name="Měna 15 2 3 11" xfId="5483"/>
    <cellStyle name="Měna 15 2 4 11" xfId="5484"/>
    <cellStyle name="Měna 15 2 5 11" xfId="5485"/>
    <cellStyle name="Měna 12 2 2 12" xfId="5486"/>
    <cellStyle name="Měna 15 3 11" xfId="5487"/>
    <cellStyle name="Měna 15 4 11" xfId="5488"/>
    <cellStyle name="Měna 15 5 11" xfId="5489"/>
    <cellStyle name="Měna 15 6 11" xfId="5490"/>
    <cellStyle name="Měna 2 10 2 2 12" xfId="5491"/>
    <cellStyle name="Měna 11 2 2 12" xfId="5492"/>
    <cellStyle name="Měna 2 9 2 2 12" xfId="5493"/>
    <cellStyle name="Měna 16 2 2 11" xfId="5494"/>
    <cellStyle name="Měna 16 2 3 11" xfId="5495"/>
    <cellStyle name="Měna 16 2 4 11" xfId="5496"/>
    <cellStyle name="Měna 16 2 5 11" xfId="5497"/>
    <cellStyle name="Měna 10 2 2 12" xfId="5498"/>
    <cellStyle name="Měna 16 3 11" xfId="5499"/>
    <cellStyle name="Měna 16 4 11" xfId="5500"/>
    <cellStyle name="Měna 16 5 11" xfId="5501"/>
    <cellStyle name="Měna 16 6 11" xfId="5502"/>
    <cellStyle name="Měna 2 8 2 2 12" xfId="5503"/>
    <cellStyle name="Měna 9 2 2 12" xfId="5504"/>
    <cellStyle name="Měna 2 7 2 2 12" xfId="5505"/>
    <cellStyle name="Měna 17 2 2 11" xfId="5506"/>
    <cellStyle name="Měna 17 2 3 11" xfId="5507"/>
    <cellStyle name="Měna 17 2 4 11" xfId="5508"/>
    <cellStyle name="Měna 17 2 5 11" xfId="5509"/>
    <cellStyle name="Měna 8 2 2 12" xfId="5510"/>
    <cellStyle name="Měna 17 3 11" xfId="5511"/>
    <cellStyle name="Měna 17 4 11" xfId="5512"/>
    <cellStyle name="Měna 17 5 11" xfId="5513"/>
    <cellStyle name="Měna 17 6 11" xfId="5514"/>
    <cellStyle name="Měna 2 6 2 2 12" xfId="5515"/>
    <cellStyle name="Měna 7 2 2 12" xfId="5516"/>
    <cellStyle name="Měna 2 5 2 2 12" xfId="5517"/>
    <cellStyle name="Měna 18 2 2 11" xfId="5518"/>
    <cellStyle name="Měna 18 2 3 11" xfId="5519"/>
    <cellStyle name="Měna 18 2 4 11" xfId="5520"/>
    <cellStyle name="Měna 18 2 5 11" xfId="5521"/>
    <cellStyle name="Měna 6 2 2 12" xfId="5522"/>
    <cellStyle name="Měna 18 3 11" xfId="5523"/>
    <cellStyle name="Měna 18 4 11" xfId="5524"/>
    <cellStyle name="Měna 18 5 11" xfId="5525"/>
    <cellStyle name="Měna 18 6 11" xfId="5526"/>
    <cellStyle name="Měna 2 4 2 2 12" xfId="5527"/>
    <cellStyle name="Měna 5 2 2 12" xfId="5528"/>
    <cellStyle name="Měna 2 3 2 2 12" xfId="5529"/>
    <cellStyle name="Měna 19 2 2 11" xfId="5530"/>
    <cellStyle name="Měna 19 2 3 11" xfId="5531"/>
    <cellStyle name="Měna 19 2 4 11" xfId="5532"/>
    <cellStyle name="Měna 19 2 5 11" xfId="5533"/>
    <cellStyle name="Měna 4 2 2 12" xfId="5534"/>
    <cellStyle name="Měna 19 3 11" xfId="5535"/>
    <cellStyle name="Měna 19 4 11" xfId="5536"/>
    <cellStyle name="Měna 19 5 11" xfId="5537"/>
    <cellStyle name="Měna 19 6 11" xfId="5538"/>
    <cellStyle name="Měna 2 2 3 2 12" xfId="5539"/>
    <cellStyle name="Měna 3 3 2 12" xfId="5540"/>
    <cellStyle name="Měna 2 27 2 12" xfId="5541"/>
    <cellStyle name="Měna 27 2 12" xfId="5542"/>
    <cellStyle name="Měna 2 10 2 2 11" xfId="5543"/>
    <cellStyle name="Měna 2 10 2 3 11" xfId="5544"/>
    <cellStyle name="Měna 2 10 2 4 11" xfId="5545"/>
    <cellStyle name="Měna 2 10 2 5 11" xfId="5546"/>
    <cellStyle name="Měna 2 26 3 12" xfId="5547"/>
    <cellStyle name="Měna 2 10 3 11" xfId="5548"/>
    <cellStyle name="Měna 2 10 4 11" xfId="5549"/>
    <cellStyle name="Měna 2 10 5 11" xfId="5550"/>
    <cellStyle name="Měna 2 10 6 11" xfId="5551"/>
    <cellStyle name="Měna 26 3 12" xfId="5552"/>
    <cellStyle name="Měna 2 2 2 3 12" xfId="5553"/>
    <cellStyle name="Měna 3 2 3 12" xfId="5554"/>
    <cellStyle name="Měna 2 11 2 2 11" xfId="5555"/>
    <cellStyle name="Měna 2 11 2 3 11" xfId="5556"/>
    <cellStyle name="Měna 2 11 2 4 11" xfId="5557"/>
    <cellStyle name="Měna 2 11 2 5 11" xfId="5558"/>
    <cellStyle name="Měna 2 25 3 12" xfId="5559"/>
    <cellStyle name="Měna 2 11 3 11" xfId="5560"/>
    <cellStyle name="Měna 2 11 4 11" xfId="5561"/>
    <cellStyle name="Měna 2 11 5 11" xfId="5562"/>
    <cellStyle name="Měna 2 11 6 11" xfId="5563"/>
    <cellStyle name="Měna 25 3 12" xfId="5564"/>
    <cellStyle name="Měna 2 24 3 12" xfId="5565"/>
    <cellStyle name="Měna 24 3 12" xfId="5566"/>
    <cellStyle name="Měna 2 12 2 2 11" xfId="5567"/>
    <cellStyle name="Měna 2 12 2 3 11" xfId="5568"/>
    <cellStyle name="Měna 2 12 2 4 11" xfId="5569"/>
    <cellStyle name="Měna 2 12 2 5 11" xfId="5570"/>
    <cellStyle name="Měna 2 23 3 12" xfId="5571"/>
    <cellStyle name="Měna 2 12 3 11" xfId="5572"/>
    <cellStyle name="Měna 2 12 4 11" xfId="5573"/>
    <cellStyle name="Měna 2 12 5 11" xfId="5574"/>
    <cellStyle name="Měna 2 12 6 11" xfId="5575"/>
    <cellStyle name="Měna 23 3 12" xfId="5576"/>
    <cellStyle name="Měna 2 22 3 12" xfId="5577"/>
    <cellStyle name="Měna 22 3 12" xfId="5578"/>
    <cellStyle name="Měna 2 13 2 2 11" xfId="5579"/>
    <cellStyle name="Měna 2 13 2 3 11" xfId="5580"/>
    <cellStyle name="Měna 2 13 2 4 11" xfId="5581"/>
    <cellStyle name="Měna 2 13 2 5 11" xfId="5582"/>
    <cellStyle name="Měna 2 19 3 12" xfId="5583"/>
    <cellStyle name="Měna 2 13 3 11" xfId="5584"/>
    <cellStyle name="Měna 2 13 4 11" xfId="5585"/>
    <cellStyle name="Měna 2 13 5 11" xfId="5586"/>
    <cellStyle name="Měna 2 13 6 11" xfId="5587"/>
    <cellStyle name="Měna 2 20 3 12" xfId="5588"/>
    <cellStyle name="Měna 21 3 12" xfId="5589"/>
    <cellStyle name="Měna 20 3 12" xfId="5590"/>
    <cellStyle name="Měna 2 14 2 2 11" xfId="5591"/>
    <cellStyle name="Měna 2 14 2 3 11" xfId="5592"/>
    <cellStyle name="Měna 2 14 2 4 11" xfId="5593"/>
    <cellStyle name="Měna 2 14 2 5 11" xfId="5594"/>
    <cellStyle name="Měna 2 18 3 12" xfId="5595"/>
    <cellStyle name="Měna 2 14 3 11" xfId="5596"/>
    <cellStyle name="Měna 2 14 4 11" xfId="5597"/>
    <cellStyle name="Měna 2 14 5 11" xfId="5598"/>
    <cellStyle name="Měna 2 14 6 11" xfId="5599"/>
    <cellStyle name="Měna 19 3 12" xfId="5600"/>
    <cellStyle name="Měna 2 17 3 12" xfId="5601"/>
    <cellStyle name="Měna 18 3 12" xfId="5602"/>
    <cellStyle name="Měna 2 15 2 2 11" xfId="5603"/>
    <cellStyle name="Měna 2 15 2 3 11" xfId="5604"/>
    <cellStyle name="Měna 2 15 2 4 11" xfId="5605"/>
    <cellStyle name="Měna 2 15 2 5 11" xfId="5606"/>
    <cellStyle name="Měna 2 16 3 12" xfId="5607"/>
    <cellStyle name="Měna 2 15 3 11" xfId="5608"/>
    <cellStyle name="Měna 2 15 4 11" xfId="5609"/>
    <cellStyle name="Měna 2 15 5 11" xfId="5610"/>
    <cellStyle name="Měna 2 15 6 11" xfId="5611"/>
    <cellStyle name="Měna 17 3 12" xfId="5612"/>
    <cellStyle name="Měna 2 15 3 12" xfId="5613"/>
    <cellStyle name="Měna 16 3 12" xfId="5614"/>
    <cellStyle name="Měna 2 16 2 2 11" xfId="5615"/>
    <cellStyle name="Měna 2 16 2 3 11" xfId="5616"/>
    <cellStyle name="Měna 2 16 2 4 11" xfId="5617"/>
    <cellStyle name="Měna 2 16 2 5 11" xfId="5618"/>
    <cellStyle name="Měna 2 14 3 12" xfId="5619"/>
    <cellStyle name="Měna 2 16 3 11" xfId="5620"/>
    <cellStyle name="Měna 2 16 4 11" xfId="5621"/>
    <cellStyle name="Měna 2 16 5 11" xfId="5622"/>
    <cellStyle name="Měna 2 16 6 11" xfId="5623"/>
    <cellStyle name="Měna 15 3 12" xfId="5624"/>
    <cellStyle name="Měna 2 13 3 12" xfId="5625"/>
    <cellStyle name="Měna 14 3 12" xfId="5626"/>
    <cellStyle name="Měna 2 17 2 2 11" xfId="5627"/>
    <cellStyle name="Měna 2 17 2 3 11" xfId="5628"/>
    <cellStyle name="Měna 2 17 2 4 11" xfId="5629"/>
    <cellStyle name="Měna 2 17 2 5 11" xfId="5630"/>
    <cellStyle name="Měna 2 12 3 12" xfId="5631"/>
    <cellStyle name="Měna 2 17 3 11" xfId="5632"/>
    <cellStyle name="Měna 2 17 4 11" xfId="5633"/>
    <cellStyle name="Měna 2 17 5 11" xfId="5634"/>
    <cellStyle name="Měna 2 17 6 11" xfId="5635"/>
    <cellStyle name="Měna 13 3 12" xfId="5636"/>
    <cellStyle name="Měna 2 11 3 12" xfId="5637"/>
    <cellStyle name="Měna 12 3 12" xfId="5638"/>
    <cellStyle name="Měna 2 18 2 2 11" xfId="5639"/>
    <cellStyle name="Měna 2 18 2 3 11" xfId="5640"/>
    <cellStyle name="Měna 2 18 2 4 11" xfId="5641"/>
    <cellStyle name="Měna 2 18 2 5 11" xfId="5642"/>
    <cellStyle name="Měna 2 10 3 12" xfId="5643"/>
    <cellStyle name="Měna 2 18 3 11" xfId="5644"/>
    <cellStyle name="Měna 2 18 4 11" xfId="5645"/>
    <cellStyle name="Měna 2 18 5 11" xfId="5646"/>
    <cellStyle name="Měna 2 18 6 11" xfId="5647"/>
    <cellStyle name="Měna 11 3 12" xfId="5648"/>
    <cellStyle name="Měna 2 9 3 12" xfId="5649"/>
    <cellStyle name="Měna 10 3 12" xfId="5650"/>
    <cellStyle name="Měna 2 19 2 2 11" xfId="5651"/>
    <cellStyle name="Měna 2 19 2 3 11" xfId="5652"/>
    <cellStyle name="Měna 2 19 2 4 11" xfId="5653"/>
    <cellStyle name="Měna 2 19 2 5 11" xfId="5654"/>
    <cellStyle name="Měna 2 8 3 12" xfId="5655"/>
    <cellStyle name="Měna 2 19 3 11" xfId="5656"/>
    <cellStyle name="Měna 2 19 4 11" xfId="5657"/>
    <cellStyle name="Měna 2 19 5 11" xfId="5658"/>
    <cellStyle name="Měna 2 19 6 11" xfId="5659"/>
    <cellStyle name="Měna 9 3 12" xfId="5660"/>
    <cellStyle name="Měna 2 7 3 12" xfId="5661"/>
    <cellStyle name="Měna 8 3 12" xfId="5662"/>
    <cellStyle name="Měna 2 6 3 12" xfId="5663"/>
    <cellStyle name="Měna 2 2 2 2 2 11" xfId="5664"/>
    <cellStyle name="Měna 2 2 2 2 3 11" xfId="5665"/>
    <cellStyle name="Měna 2 2 2 2 4 11" xfId="5666"/>
    <cellStyle name="Měna 2 2 2 2 5 11" xfId="5667"/>
    <cellStyle name="Měna 7 3 12" xfId="5668"/>
    <cellStyle name="Měna 2 2 2 3 11" xfId="5669"/>
    <cellStyle name="Měna 2 2 2 4 11" xfId="5670"/>
    <cellStyle name="Měna 2 2 2 5 11" xfId="5671"/>
    <cellStyle name="Měna 2 2 2 6 11" xfId="5672"/>
    <cellStyle name="Měna 2 5 3 12" xfId="5673"/>
    <cellStyle name="Měna 6 3 12" xfId="5674"/>
    <cellStyle name="Měna 2 2 3 2 11" xfId="5675"/>
    <cellStyle name="Měna 2 2 3 3 11" xfId="5676"/>
    <cellStyle name="Měna 2 2 3 4 11" xfId="5677"/>
    <cellStyle name="Měna 2 2 3 5 11" xfId="5678"/>
    <cellStyle name="Měna 2 4 3 12" xfId="5679"/>
    <cellStyle name="Měna 2 2 4 11" xfId="5680"/>
    <cellStyle name="Měna 2 2 5 11" xfId="5681"/>
    <cellStyle name="Měna 2 2 6 11" xfId="5682"/>
    <cellStyle name="Měna 2 2 7 11" xfId="5683"/>
    <cellStyle name="Měna 5 3 12" xfId="5684"/>
    <cellStyle name="Měna 2 3 3 12" xfId="5685"/>
    <cellStyle name="Měna 4 3 12" xfId="5686"/>
    <cellStyle name="Měna 2 20 2 2 11" xfId="5687"/>
    <cellStyle name="Měna 2 20 2 3 11" xfId="5688"/>
    <cellStyle name="Měna 2 20 2 4 11" xfId="5689"/>
    <cellStyle name="Měna 2 20 2 5 11" xfId="5690"/>
    <cellStyle name="Měna 2 2 4 12" xfId="5691"/>
    <cellStyle name="Měna 2 20 3 11" xfId="5692"/>
    <cellStyle name="Měna 2 20 4 11" xfId="5693"/>
    <cellStyle name="Měna 2 20 5 11" xfId="5694"/>
    <cellStyle name="Měna 2 20 6 11" xfId="5695"/>
    <cellStyle name="Měna 3 4 12" xfId="5696"/>
    <cellStyle name="Měna 2 28 13" xfId="5697"/>
    <cellStyle name="Měna 28 13" xfId="5698"/>
    <cellStyle name="Měna 2 26 2 16" xfId="5699"/>
    <cellStyle name="Měna 26 2 16" xfId="5700"/>
    <cellStyle name="Měna 2 22 2 2 11" xfId="5701"/>
    <cellStyle name="Měna 2 22 2 3 11" xfId="5702"/>
    <cellStyle name="Měna 2 22 2 4 11" xfId="5703"/>
    <cellStyle name="Měna 2 22 2 5 11" xfId="5704"/>
    <cellStyle name="Měna 2 2 2 2 16" xfId="5705"/>
    <cellStyle name="Měna 2 22 3 11" xfId="5706"/>
    <cellStyle name="Měna 2 22 4 11" xfId="5707"/>
    <cellStyle name="Měna 2 22 5 11" xfId="5708"/>
    <cellStyle name="Měna 2 22 6 11" xfId="5709"/>
    <cellStyle name="Měna 3 2 2 16" xfId="5710"/>
    <cellStyle name="Měna 2 25 2 16" xfId="5711"/>
    <cellStyle name="Měna 25 2 16" xfId="5712"/>
    <cellStyle name="Měna 2 23 2 2 11" xfId="5713"/>
    <cellStyle name="Měna 2 23 2 3 11" xfId="5714"/>
    <cellStyle name="Měna 2 23 2 4 11" xfId="5715"/>
    <cellStyle name="Měna 2 23 2 5 11" xfId="5716"/>
    <cellStyle name="Měna 2 24 2 16" xfId="5717"/>
    <cellStyle name="Měna 2 23 3 11" xfId="5718"/>
    <cellStyle name="Měna 2 23 4 11" xfId="5719"/>
    <cellStyle name="Měna 2 23 5 11" xfId="5720"/>
    <cellStyle name="Měna 2 23 6 11" xfId="5721"/>
    <cellStyle name="Měna 24 2 16" xfId="5722"/>
    <cellStyle name="Měna 2 23 2 16" xfId="5723"/>
    <cellStyle name="Měna 23 2 16" xfId="5724"/>
    <cellStyle name="Měna 2 24 2 2 11" xfId="5725"/>
    <cellStyle name="Měna 2 24 2 3 11" xfId="5726"/>
    <cellStyle name="Měna 2 24 2 4 11" xfId="5727"/>
    <cellStyle name="Měna 2 24 2 5 11" xfId="5728"/>
    <cellStyle name="Měna 2 22 2 16" xfId="5729"/>
    <cellStyle name="Měna 2 24 3 11" xfId="5730"/>
    <cellStyle name="Měna 2 24 4 11" xfId="5731"/>
    <cellStyle name="Měna 2 24 5 11" xfId="5732"/>
    <cellStyle name="Měna 2 24 6 11" xfId="5733"/>
    <cellStyle name="Měna 22 2 16" xfId="5734"/>
    <cellStyle name="Měna 2 19 2 16" xfId="5735"/>
    <cellStyle name="Měna 2 20 2 16" xfId="5736"/>
    <cellStyle name="Měna 2 25 2 2 11" xfId="5737"/>
    <cellStyle name="Měna 2 25 2 3 11" xfId="5738"/>
    <cellStyle name="Měna 2 25 2 4 11" xfId="5739"/>
    <cellStyle name="Měna 2 25 2 5 11" xfId="5740"/>
    <cellStyle name="Měna 21 2 16" xfId="5741"/>
    <cellStyle name="Měna 2 25 3 11" xfId="5742"/>
    <cellStyle name="Měna 2 25 4 11" xfId="5743"/>
    <cellStyle name="Měna 2 25 5 11" xfId="5744"/>
    <cellStyle name="Měna 2 25 6 11" xfId="5745"/>
    <cellStyle name="Měna 20 2 16" xfId="5746"/>
    <cellStyle name="Měna 2 18 2 16" xfId="5747"/>
    <cellStyle name="Měna 19 2 16" xfId="5748"/>
    <cellStyle name="Měna 2 26 2 2 11" xfId="5749"/>
    <cellStyle name="Měna 2 26 2 3 11" xfId="5750"/>
    <cellStyle name="Měna 2 26 2 4 11" xfId="5751"/>
    <cellStyle name="Měna 2 26 2 5 11" xfId="5752"/>
    <cellStyle name="Měna 2 17 2 16" xfId="5753"/>
    <cellStyle name="Měna 2 26 3 11" xfId="5754"/>
    <cellStyle name="Měna 2 26 4 11" xfId="5755"/>
    <cellStyle name="Měna 2 26 5 11" xfId="5756"/>
    <cellStyle name="Měna 2 26 6 11" xfId="5757"/>
    <cellStyle name="Měna 18 2 16" xfId="5758"/>
    <cellStyle name="Měna 2 16 2 16" xfId="5759"/>
    <cellStyle name="Měna 2 27 2 11" xfId="5760"/>
    <cellStyle name="Měna 2 27 3 11" xfId="5761"/>
    <cellStyle name="Měna 2 27 4 11" xfId="5762"/>
    <cellStyle name="Měna 2 27 5 11" xfId="5763"/>
    <cellStyle name="Měna 17 2 16" xfId="5764"/>
    <cellStyle name="Měna 2 28 12" xfId="5765"/>
    <cellStyle name="Měna 2 28 2 11" xfId="5766"/>
    <cellStyle name="Měna 2 29 11" xfId="5767"/>
    <cellStyle name="Měna 2 15 2 16" xfId="5768"/>
    <cellStyle name="Měna 16 2 16" xfId="5769"/>
    <cellStyle name="Měna 2 3 2 2 11" xfId="5770"/>
    <cellStyle name="Měna 2 3 2 3 11" xfId="5771"/>
    <cellStyle name="Měna 2 3 2 4 11" xfId="5772"/>
    <cellStyle name="Měna 2 3 2 5 11" xfId="5773"/>
    <cellStyle name="Měna 2 14 2 16" xfId="5774"/>
    <cellStyle name="Měna 2 3 3 11" xfId="5775"/>
    <cellStyle name="Měna 2 3 4 11" xfId="5776"/>
    <cellStyle name="Měna 2 3 5 11" xfId="5777"/>
    <cellStyle name="Měna 2 3 6 11" xfId="5778"/>
    <cellStyle name="Měna 15 2 16" xfId="5779"/>
    <cellStyle name="Měna 2 30 11" xfId="5780"/>
    <cellStyle name="Měna 2 31 11" xfId="5781"/>
    <cellStyle name="Měna 2 13 2 16" xfId="5782"/>
    <cellStyle name="Měna 14 2 16" xfId="5783"/>
    <cellStyle name="Měna 2 12 2 16" xfId="5784"/>
    <cellStyle name="Měna 2 4 2 2 11" xfId="5785"/>
    <cellStyle name="Měna 2 4 2 3 11" xfId="5786"/>
    <cellStyle name="Měna 2 4 2 4 11" xfId="5787"/>
    <cellStyle name="Měna 2 4 2 5 11" xfId="5788"/>
    <cellStyle name="Měna 13 2 16" xfId="5789"/>
    <cellStyle name="Měna 2 4 3 11" xfId="5790"/>
    <cellStyle name="Měna 2 4 4 11" xfId="5791"/>
    <cellStyle name="Měna 2 4 5 11" xfId="5792"/>
    <cellStyle name="Měna 2 4 6 11" xfId="5793"/>
    <cellStyle name="Měna 2 11 2 16" xfId="5794"/>
    <cellStyle name="Měna 12 2 16" xfId="5795"/>
    <cellStyle name="Měna 2 10 2 16" xfId="5796"/>
    <cellStyle name="Měna 2 5 2 2 11" xfId="5797"/>
    <cellStyle name="Měna 2 5 2 3 11" xfId="5798"/>
    <cellStyle name="Měna 2 5 2 4 11" xfId="5799"/>
    <cellStyle name="Měna 2 5 2 5 11" xfId="5800"/>
    <cellStyle name="Měna 11 2 16" xfId="5801"/>
    <cellStyle name="Měna 2 5 3 11" xfId="5802"/>
    <cellStyle name="Měna 2 5 4 11" xfId="5803"/>
    <cellStyle name="Měna 2 5 5 11" xfId="5804"/>
    <cellStyle name="Měna 2 5 6 11" xfId="5805"/>
    <cellStyle name="Měna 2 9 2 16" xfId="5806"/>
    <cellStyle name="Měna 10 2 16" xfId="5807"/>
    <cellStyle name="Měna 2 8 2 16" xfId="5808"/>
    <cellStyle name="Měna 2 6 2 2 11" xfId="5809"/>
    <cellStyle name="Měna 2 6 2 3 11" xfId="5810"/>
    <cellStyle name="Měna 2 6 2 4 11" xfId="5811"/>
    <cellStyle name="Měna 2 6 2 5 11" xfId="5812"/>
    <cellStyle name="Měna 9 2 16" xfId="5813"/>
    <cellStyle name="Měna 2 6 3 11" xfId="5814"/>
    <cellStyle name="Měna 2 6 4 11" xfId="5815"/>
    <cellStyle name="Měna 2 6 5 11" xfId="5816"/>
    <cellStyle name="Měna 2 6 6 11" xfId="5817"/>
    <cellStyle name="Měna 2 7 2 16" xfId="5818"/>
    <cellStyle name="Měna 8 2 16" xfId="5819"/>
    <cellStyle name="Měna 2 6 2 16" xfId="5820"/>
    <cellStyle name="Měna 2 7 2 2 11" xfId="5821"/>
    <cellStyle name="Měna 2 7 2 3 11" xfId="5822"/>
    <cellStyle name="Měna 2 7 2 4 11" xfId="5823"/>
    <cellStyle name="Měna 2 7 2 5 11" xfId="5824"/>
    <cellStyle name="Měna 7 2 16" xfId="5825"/>
    <cellStyle name="Měna 2 7 3 11" xfId="5826"/>
    <cellStyle name="Měna 2 7 4 11" xfId="5827"/>
    <cellStyle name="Měna 2 7 5 11" xfId="5828"/>
    <cellStyle name="Měna 2 7 6 11" xfId="5829"/>
    <cellStyle name="Měna 2 5 2 16" xfId="5830"/>
    <cellStyle name="Měna 6 2 16" xfId="5831"/>
    <cellStyle name="Měna 2 4 2 16" xfId="5832"/>
    <cellStyle name="Měna 2 8 2 2 11" xfId="5833"/>
    <cellStyle name="Měna 2 8 2 3 11" xfId="5834"/>
    <cellStyle name="Měna 2 8 2 4 11" xfId="5835"/>
    <cellStyle name="Měna 2 8 2 5 11" xfId="5836"/>
    <cellStyle name="Měna 5 2 16" xfId="5837"/>
    <cellStyle name="Měna 2 8 3 11" xfId="5838"/>
    <cellStyle name="Měna 2 8 4 11" xfId="5839"/>
    <cellStyle name="Měna 2 8 5 11" xfId="5840"/>
    <cellStyle name="Měna 2 8 6 11" xfId="5841"/>
    <cellStyle name="Měna 2 3 2 16" xfId="5842"/>
    <cellStyle name="Měna 4 2 16" xfId="5843"/>
    <cellStyle name="Měna 2 2 3 16" xfId="5844"/>
    <cellStyle name="Měna 2 9 2 2 11" xfId="5845"/>
    <cellStyle name="Měna 2 9 2 3 11" xfId="5846"/>
    <cellStyle name="Měna 2 9 2 4 11" xfId="5847"/>
    <cellStyle name="Měna 2 9 2 5 11" xfId="5848"/>
    <cellStyle name="Měna 3 3 16" xfId="5849"/>
    <cellStyle name="Měna 2 9 3 11" xfId="5850"/>
    <cellStyle name="Měna 2 9 4 11" xfId="5851"/>
    <cellStyle name="Měna 2 9 5 11" xfId="5852"/>
    <cellStyle name="Měna 2 9 6 11" xfId="5853"/>
    <cellStyle name="Měna 2 27 16" xfId="5854"/>
    <cellStyle name="Měna 27 16" xfId="5855"/>
    <cellStyle name="Měna 2 26 17" xfId="5856"/>
    <cellStyle name="Měna 20 2 2 11" xfId="5857"/>
    <cellStyle name="Měna 20 2 3 11" xfId="5858"/>
    <cellStyle name="Měna 20 2 4 11" xfId="5859"/>
    <cellStyle name="Měna 20 2 5 11" xfId="5860"/>
    <cellStyle name="Měna 26 17" xfId="5861"/>
    <cellStyle name="Měna 20 3 11" xfId="5862"/>
    <cellStyle name="Měna 20 4 11" xfId="5863"/>
    <cellStyle name="Měna 20 5 11" xfId="5864"/>
    <cellStyle name="Měna 20 6 11" xfId="5865"/>
    <cellStyle name="Měna 2 2 2 17" xfId="5866"/>
    <cellStyle name="Měna 3 2 17" xfId="5867"/>
    <cellStyle name="Měna 2 25 17" xfId="5868"/>
    <cellStyle name="Měna 21 2 2 11" xfId="5869"/>
    <cellStyle name="Měna 21 2 3 11" xfId="5870"/>
    <cellStyle name="Měna 21 2 4 11" xfId="5871"/>
    <cellStyle name="Měna 21 2 5 11" xfId="5872"/>
    <cellStyle name="Měna 25 17" xfId="5873"/>
    <cellStyle name="Měna 21 3 11" xfId="5874"/>
    <cellStyle name="Měna 21 4 11" xfId="5875"/>
    <cellStyle name="Měna 21 5 11" xfId="5876"/>
    <cellStyle name="Měna 21 6 11" xfId="5877"/>
    <cellStyle name="Měna 2 24 17" xfId="5878"/>
    <cellStyle name="Měna 24 17" xfId="5879"/>
    <cellStyle name="Měna 2 23 17" xfId="5880"/>
    <cellStyle name="Měna 22 2 2 11" xfId="5881"/>
    <cellStyle name="Měna 22 2 3 11" xfId="5882"/>
    <cellStyle name="Měna 22 2 4 11" xfId="5883"/>
    <cellStyle name="Měna 22 2 5 11" xfId="5884"/>
    <cellStyle name="Měna 23 17" xfId="5885"/>
    <cellStyle name="Měna 22 3 11" xfId="5886"/>
    <cellStyle name="Měna 22 4 11" xfId="5887"/>
    <cellStyle name="Měna 22 5 11" xfId="5888"/>
    <cellStyle name="Měna 22 6 11" xfId="5889"/>
    <cellStyle name="Měna 2 22 17" xfId="5890"/>
    <cellStyle name="Měna 22 17" xfId="5891"/>
    <cellStyle name="Měna 23 2 2 11" xfId="5892"/>
    <cellStyle name="Měna 23 2 3 11" xfId="5893"/>
    <cellStyle name="Měna 23 2 4 11" xfId="5894"/>
    <cellStyle name="Měna 23 2 5 11" xfId="5895"/>
    <cellStyle name="Měna 23 3 11" xfId="5896"/>
    <cellStyle name="Měna 23 4 11" xfId="5897"/>
    <cellStyle name="Měna 23 5 11" xfId="5898"/>
    <cellStyle name="Měna 23 6 11" xfId="5899"/>
    <cellStyle name="Měna 24 2 2 11" xfId="5900"/>
    <cellStyle name="Měna 24 2 3 11" xfId="5901"/>
    <cellStyle name="Měna 24 2 4 11" xfId="5902"/>
    <cellStyle name="Měna 24 2 5 11" xfId="5903"/>
    <cellStyle name="Měna 24 3 11" xfId="5904"/>
    <cellStyle name="Měna 24 4 11" xfId="5905"/>
    <cellStyle name="Měna 24 5 11" xfId="5906"/>
    <cellStyle name="Měna 24 6 11" xfId="5907"/>
    <cellStyle name="Měna 25 2 2 11" xfId="5908"/>
    <cellStyle name="Měna 25 2 3 11" xfId="5909"/>
    <cellStyle name="Měna 25 2 4 11" xfId="5910"/>
    <cellStyle name="Měna 25 2 5 11" xfId="5911"/>
    <cellStyle name="Měna 25 3 11" xfId="5912"/>
    <cellStyle name="Měna 25 4 11" xfId="5913"/>
    <cellStyle name="Měna 25 5 11" xfId="5914"/>
    <cellStyle name="Měna 25 6 11" xfId="5915"/>
    <cellStyle name="Měna 26 2 2 11" xfId="5916"/>
    <cellStyle name="Měna 26 2 3 11" xfId="5917"/>
    <cellStyle name="Měna 26 2 4 11" xfId="5918"/>
    <cellStyle name="Měna 26 2 5 11" xfId="5919"/>
    <cellStyle name="Měna 2 19 17" xfId="5920"/>
    <cellStyle name="Měna 26 3 11" xfId="5921"/>
    <cellStyle name="Měna 26 4 11" xfId="5922"/>
    <cellStyle name="Měna 26 5 11" xfId="5923"/>
    <cellStyle name="Měna 26 6 11" xfId="5924"/>
    <cellStyle name="Měna 2 20 17" xfId="5925"/>
    <cellStyle name="Měna 27 2 11" xfId="5926"/>
    <cellStyle name="Měna 27 3 11" xfId="5927"/>
    <cellStyle name="Měna 27 4 11" xfId="5928"/>
    <cellStyle name="Měna 27 5 11" xfId="5929"/>
    <cellStyle name="Měna 28 12" xfId="5930"/>
    <cellStyle name="Měna 28 2 11" xfId="5931"/>
    <cellStyle name="Měna 29 11" xfId="5932"/>
    <cellStyle name="Měna 21 17" xfId="5933"/>
    <cellStyle name="Měna 20 17" xfId="5934"/>
    <cellStyle name="Měna 3 2 2 2 11" xfId="5935"/>
    <cellStyle name="Měna 3 2 2 3 11" xfId="5936"/>
    <cellStyle name="Měna 3 2 2 4 11" xfId="5937"/>
    <cellStyle name="Měna 3 2 2 5 11" xfId="5938"/>
    <cellStyle name="Měna 2 18 17" xfId="5939"/>
    <cellStyle name="Měna 3 2 3 11" xfId="5940"/>
    <cellStyle name="Měna 3 2 4 11" xfId="5941"/>
    <cellStyle name="Měna 3 2 5 11" xfId="5942"/>
    <cellStyle name="Měna 3 2 6 11" xfId="5943"/>
    <cellStyle name="Měna 19 17" xfId="5944"/>
    <cellStyle name="Měna 2 17 17" xfId="5945"/>
    <cellStyle name="Měna 3 3 2 11" xfId="5946"/>
    <cellStyle name="Měna 3 3 3 11" xfId="5947"/>
    <cellStyle name="Měna 3 3 4 11" xfId="5948"/>
    <cellStyle name="Měna 3 3 5 11" xfId="5949"/>
    <cellStyle name="Měna 18 17" xfId="5950"/>
    <cellStyle name="Měna 3 4 11" xfId="5951"/>
    <cellStyle name="Měna 3 5 11" xfId="5952"/>
    <cellStyle name="Měna 3 6 11" xfId="5953"/>
    <cellStyle name="Měna 3 7 11" xfId="5954"/>
    <cellStyle name="Měna 2 16 17" xfId="5955"/>
    <cellStyle name="Měna 30 11" xfId="5956"/>
    <cellStyle name="Měna 31 11" xfId="5957"/>
    <cellStyle name="Měna 17 17" xfId="5958"/>
    <cellStyle name="Měna 33 11" xfId="5959"/>
    <cellStyle name="Měna 2 15 17" xfId="5960"/>
    <cellStyle name="Měna 16 17" xfId="5961"/>
    <cellStyle name="Měna 4 2 2 11" xfId="5962"/>
    <cellStyle name="Měna 4 2 3 11" xfId="5963"/>
    <cellStyle name="Měna 4 2 4 11" xfId="5964"/>
    <cellStyle name="Měna 4 2 5 11" xfId="5965"/>
    <cellStyle name="Měna 2 14 17" xfId="5966"/>
    <cellStyle name="Měna 4 3 11" xfId="5967"/>
    <cellStyle name="Měna 4 4 11" xfId="5968"/>
    <cellStyle name="Měna 4 5 11" xfId="5969"/>
    <cellStyle name="Měna 4 6 11" xfId="5970"/>
    <cellStyle name="Měna 15 17" xfId="5971"/>
    <cellStyle name="Měna 2 13 17" xfId="5972"/>
    <cellStyle name="Měna 14 17" xfId="5973"/>
    <cellStyle name="Měna 5 2 2 11" xfId="5974"/>
    <cellStyle name="Měna 5 2 3 11" xfId="5975"/>
    <cellStyle name="Měna 5 2 4 11" xfId="5976"/>
    <cellStyle name="Měna 5 2 5 11" xfId="5977"/>
    <cellStyle name="Měna 2 12 17" xfId="5978"/>
    <cellStyle name="Měna 5 3 11" xfId="5979"/>
    <cellStyle name="Měna 5 4 11" xfId="5980"/>
    <cellStyle name="Měna 5 5 11" xfId="5981"/>
    <cellStyle name="Měna 5 6 11" xfId="5982"/>
    <cellStyle name="Měna 13 17" xfId="5983"/>
    <cellStyle name="Měna 2 11 17" xfId="5984"/>
    <cellStyle name="Měna 12 17" xfId="5985"/>
    <cellStyle name="Měna 6 2 2 11" xfId="5986"/>
    <cellStyle name="Měna 6 2 3 11" xfId="5987"/>
    <cellStyle name="Měna 6 2 4 11" xfId="5988"/>
    <cellStyle name="Měna 6 2 5 11" xfId="5989"/>
    <cellStyle name="Měna 2 10 17" xfId="5990"/>
    <cellStyle name="Měna 6 3 11" xfId="5991"/>
    <cellStyle name="Měna 6 4 11" xfId="5992"/>
    <cellStyle name="Měna 6 5 11" xfId="5993"/>
    <cellStyle name="Měna 6 6 11" xfId="5994"/>
    <cellStyle name="Měna 11 17" xfId="5995"/>
    <cellStyle name="Měna 2 9 17" xfId="5996"/>
    <cellStyle name="Měna 10 17" xfId="5997"/>
    <cellStyle name="Měna 7 2 2 11" xfId="5998"/>
    <cellStyle name="Měna 7 2 3 11" xfId="5999"/>
    <cellStyle name="Měna 7 2 4 11" xfId="6000"/>
    <cellStyle name="Měna 7 2 5 11" xfId="6001"/>
    <cellStyle name="Měna 2 8 17" xfId="6002"/>
    <cellStyle name="Měna 7 3 11" xfId="6003"/>
    <cellStyle name="Měna 7 4 11" xfId="6004"/>
    <cellStyle name="Měna 7 5 11" xfId="6005"/>
    <cellStyle name="Měna 7 6 11" xfId="6006"/>
    <cellStyle name="Měna 9 17" xfId="6007"/>
    <cellStyle name="Měna 2 7 17" xfId="6008"/>
    <cellStyle name="Měna 8 17" xfId="6009"/>
    <cellStyle name="Měna 8 2 2 11" xfId="6010"/>
    <cellStyle name="Měna 8 2 3 11" xfId="6011"/>
    <cellStyle name="Měna 8 2 4 11" xfId="6012"/>
    <cellStyle name="Měna 8 2 5 11" xfId="6013"/>
    <cellStyle name="Měna 2 6 17" xfId="6014"/>
    <cellStyle name="Měna 8 3 11" xfId="6015"/>
    <cellStyle name="Měna 8 4 11" xfId="6016"/>
    <cellStyle name="Měna 8 5 11" xfId="6017"/>
    <cellStyle name="Měna 8 6 11" xfId="6018"/>
    <cellStyle name="Měna 7 17" xfId="6019"/>
    <cellStyle name="Měna 2 5 17" xfId="6020"/>
    <cellStyle name="Měna 6 17" xfId="6021"/>
    <cellStyle name="Měna 9 2 2 11" xfId="6022"/>
    <cellStyle name="Měna 9 2 3 11" xfId="6023"/>
    <cellStyle name="Měna 9 2 4 11" xfId="6024"/>
    <cellStyle name="Měna 9 2 5 11" xfId="6025"/>
    <cellStyle name="Měna 2 4 17" xfId="6026"/>
    <cellStyle name="Měna 9 3 11" xfId="6027"/>
    <cellStyle name="Měna 9 4 11" xfId="6028"/>
    <cellStyle name="Měna 9 5 11" xfId="6029"/>
    <cellStyle name="Měna 9 6 11" xfId="6030"/>
    <cellStyle name="Měna 5 17" xfId="6031"/>
    <cellStyle name="Měna 2 3 17" xfId="6032"/>
    <cellStyle name="Měna 4 17" xfId="6033"/>
    <cellStyle name="Měna 2 2 18" xfId="6034"/>
    <cellStyle name="Měna 3 18" xfId="6035"/>
    <cellStyle name="Měna 2 42" xfId="6036"/>
    <cellStyle name="Měna 33 12" xfId="6037"/>
    <cellStyle name="Měna 43" xfId="6038"/>
    <cellStyle name="Comma [0] 5" xfId="6039"/>
    <cellStyle name="Comma 5" xfId="6040"/>
    <cellStyle name="Currency [0] 6" xfId="6041"/>
    <cellStyle name="Currency 8" xfId="6042"/>
    <cellStyle name="Result 5" xfId="6043"/>
    <cellStyle name="Excel Built-in Bad 4" xfId="6044"/>
    <cellStyle name="Měna 26 2 2 12" xfId="6045"/>
    <cellStyle name="Měna 2 26 2 2 12" xfId="6046"/>
    <cellStyle name="Měna 29 12" xfId="6047"/>
    <cellStyle name="Měna 2 29 12" xfId="6048"/>
    <cellStyle name="Měna 3 5 12" xfId="6049"/>
    <cellStyle name="Měna 2 2 5 12" xfId="6050"/>
    <cellStyle name="Měna 4 4 12" xfId="6051"/>
    <cellStyle name="Měna 2 3 4 12" xfId="6052"/>
    <cellStyle name="Měna 5 4 12" xfId="6053"/>
    <cellStyle name="Měna 2 4 4 12" xfId="6054"/>
    <cellStyle name="Měna 6 4 12" xfId="6055"/>
    <cellStyle name="Měna 2 5 4 12" xfId="6056"/>
    <cellStyle name="Měna 7 4 12" xfId="6057"/>
    <cellStyle name="Měna 2 6 4 12" xfId="6058"/>
    <cellStyle name="Měna 8 4 12" xfId="6059"/>
    <cellStyle name="Měna 2 7 4 12" xfId="6060"/>
    <cellStyle name="Měna 9 4 12" xfId="6061"/>
    <cellStyle name="Měna 2 8 4 12" xfId="6062"/>
    <cellStyle name="Měna 10 4 12" xfId="6063"/>
    <cellStyle name="Měna 2 9 4 12" xfId="6064"/>
    <cellStyle name="Měna 11 4 12" xfId="6065"/>
    <cellStyle name="Měna 2 10 4 12" xfId="6066"/>
    <cellStyle name="Měna 12 4 12" xfId="6067"/>
    <cellStyle name="Měna 2 11 4 12" xfId="6068"/>
    <cellStyle name="Měna 13 4 12" xfId="6069"/>
    <cellStyle name="Měna 2 12 4 12" xfId="6070"/>
    <cellStyle name="Měna 14 4 12" xfId="6071"/>
    <cellStyle name="Měna 2 13 4 12" xfId="6072"/>
    <cellStyle name="Měna 15 4 12" xfId="6073"/>
    <cellStyle name="Měna 2 14 4 12" xfId="6074"/>
    <cellStyle name="Měna 16 4 12" xfId="6075"/>
    <cellStyle name="Měna 2 15 4 12" xfId="6076"/>
    <cellStyle name="Měna 17 4 12" xfId="6077"/>
    <cellStyle name="Měna 2 16 4 12" xfId="6078"/>
    <cellStyle name="Měna 18 4 12" xfId="6079"/>
    <cellStyle name="Měna 2 17 4 12" xfId="6080"/>
    <cellStyle name="Měna 19 4 12" xfId="6081"/>
    <cellStyle name="Měna 2 18 4 12" xfId="6082"/>
    <cellStyle name="Měna 20 4 12" xfId="6083"/>
    <cellStyle name="Měna 21 4 12" xfId="6084"/>
    <cellStyle name="Měna 2 20 4 12" xfId="6085"/>
    <cellStyle name="Měna 2 19 4 12" xfId="6086"/>
    <cellStyle name="Měna 22 4 12" xfId="6087"/>
    <cellStyle name="Měna 2 22 4 12" xfId="6088"/>
    <cellStyle name="Měna 23 4 12" xfId="6089"/>
    <cellStyle name="Měna 2 23 4 12" xfId="6090"/>
    <cellStyle name="Měna 24 4 12" xfId="6091"/>
    <cellStyle name="Měna 2 24 4 12" xfId="6092"/>
    <cellStyle name="Měna 25 4 12" xfId="6093"/>
    <cellStyle name="Měna 2 25 4 12" xfId="6094"/>
    <cellStyle name="Měna 3 2 4 12" xfId="6095"/>
    <cellStyle name="Měna 2 2 2 4 12" xfId="6096"/>
    <cellStyle name="Měna 26 4 12" xfId="6097"/>
    <cellStyle name="Měna 2 26 4 12" xfId="6098"/>
    <cellStyle name="Měna 27 3 12" xfId="6099"/>
    <cellStyle name="Měna 2 27 3 12" xfId="6100"/>
    <cellStyle name="Měna 3 3 3 12" xfId="6101"/>
    <cellStyle name="Měna 2 2 3 3 12" xfId="6102"/>
    <cellStyle name="Měna 4 2 3 12" xfId="6103"/>
    <cellStyle name="Měna 2 3 2 3 12" xfId="6104"/>
    <cellStyle name="Měna 5 2 3 12" xfId="6105"/>
    <cellStyle name="Měna 2 4 2 3 12" xfId="6106"/>
    <cellStyle name="Měna 6 2 3 12" xfId="6107"/>
    <cellStyle name="Měna 2 5 2 3 12" xfId="6108"/>
    <cellStyle name="Měna 7 2 3 12" xfId="6109"/>
    <cellStyle name="Měna 2 6 2 3 12" xfId="6110"/>
    <cellStyle name="Měna 8 2 3 12" xfId="6111"/>
    <cellStyle name="Měna 2 7 2 3 12" xfId="6112"/>
    <cellStyle name="Měna 9 2 3 12" xfId="6113"/>
    <cellStyle name="Měna 2 8 2 3 12" xfId="6114"/>
    <cellStyle name="Měna 10 2 3 12" xfId="6115"/>
    <cellStyle name="Měna 2 9 2 3 12" xfId="6116"/>
    <cellStyle name="Měna 11 2 3 12" xfId="6117"/>
    <cellStyle name="Měna 2 10 2 3 12" xfId="6118"/>
    <cellStyle name="Měna 12 2 3 12" xfId="6119"/>
    <cellStyle name="Měna 2 11 2 3 12" xfId="6120"/>
    <cellStyle name="Měna 13 2 3 12" xfId="6121"/>
    <cellStyle name="Měna 2 12 2 3 12" xfId="6122"/>
    <cellStyle name="Měna 14 2 3 12" xfId="6123"/>
    <cellStyle name="Měna 2 13 2 3 12" xfId="6124"/>
    <cellStyle name="Měna 15 2 3 12" xfId="6125"/>
    <cellStyle name="Měna 2 14 2 3 12" xfId="6126"/>
    <cellStyle name="Měna 16 2 3 12" xfId="6127"/>
    <cellStyle name="Měna 2 15 2 3 12" xfId="6128"/>
    <cellStyle name="Měna 17 2 3 12" xfId="6129"/>
    <cellStyle name="Měna 2 16 2 3 12" xfId="6130"/>
    <cellStyle name="Měna 18 2 3 12" xfId="6131"/>
    <cellStyle name="Měna 2 17 2 3 12" xfId="6132"/>
    <cellStyle name="Měna 19 2 3 12" xfId="6133"/>
    <cellStyle name="Měna 2 18 2 3 12" xfId="6134"/>
    <cellStyle name="Měna 20 2 3 12" xfId="6135"/>
    <cellStyle name="Měna 21 2 3 12" xfId="6136"/>
    <cellStyle name="Měna 2 20 2 3 12" xfId="6137"/>
    <cellStyle name="Měna 2 19 2 3 12" xfId="6138"/>
    <cellStyle name="Měna 22 2 3 12" xfId="6139"/>
    <cellStyle name="Měna 2 22 2 3 12" xfId="6140"/>
    <cellStyle name="Měna 23 2 3 12" xfId="6141"/>
    <cellStyle name="Měna 2 23 2 3 12" xfId="6142"/>
    <cellStyle name="Měna 24 2 3 12" xfId="6143"/>
    <cellStyle name="Měna 2 24 2 3 12" xfId="6144"/>
    <cellStyle name="Měna 25 2 3 12" xfId="6145"/>
    <cellStyle name="Měna 2 25 2 3 12" xfId="6146"/>
    <cellStyle name="Měna 3 2 2 3 12" xfId="6147"/>
    <cellStyle name="Měna 2 2 2 2 3 12" xfId="6148"/>
    <cellStyle name="Měna 26 2 3 12" xfId="6149"/>
    <cellStyle name="Měna 2 26 2 3 12" xfId="6150"/>
    <cellStyle name="Měna 30 12" xfId="6151"/>
    <cellStyle name="Měna 2 30 12" xfId="6152"/>
    <cellStyle name="Měna 3 6 12" xfId="6153"/>
    <cellStyle name="Měna 2 2 6 12" xfId="6154"/>
    <cellStyle name="Měna 4 5 12" xfId="6155"/>
    <cellStyle name="Měna 2 3 5 12" xfId="6156"/>
    <cellStyle name="Měna 5 5 12" xfId="6157"/>
    <cellStyle name="Měna 2 4 5 12" xfId="6158"/>
    <cellStyle name="Měna 6 5 12" xfId="6159"/>
    <cellStyle name="Měna 2 5 5 12" xfId="6160"/>
    <cellStyle name="Měna 7 5 12" xfId="6161"/>
    <cellStyle name="Měna 2 6 5 12" xfId="6162"/>
    <cellStyle name="Měna 8 5 12" xfId="6163"/>
    <cellStyle name="Měna 2 7 5 12" xfId="6164"/>
    <cellStyle name="Měna 9 5 12" xfId="6165"/>
    <cellStyle name="Měna 2 8 5 12" xfId="6166"/>
    <cellStyle name="Měna 10 5 12" xfId="6167"/>
    <cellStyle name="Měna 2 9 5 12" xfId="6168"/>
    <cellStyle name="Měna 11 5 12" xfId="6169"/>
    <cellStyle name="Měna 2 10 5 12" xfId="6170"/>
    <cellStyle name="Měna 12 5 12" xfId="6171"/>
    <cellStyle name="Měna 2 11 5 12" xfId="6172"/>
    <cellStyle name="Měna 13 5 12" xfId="6173"/>
    <cellStyle name="Měna 2 12 5 12" xfId="6174"/>
    <cellStyle name="Měna 14 5 12" xfId="6175"/>
    <cellStyle name="Měna 2 13 5 12" xfId="6176"/>
    <cellStyle name="Měna 15 5 12" xfId="6177"/>
    <cellStyle name="Měna 2 14 5 12" xfId="6178"/>
    <cellStyle name="Měna 16 5 12" xfId="6179"/>
    <cellStyle name="Měna 2 15 5 12" xfId="6180"/>
    <cellStyle name="Měna 17 5 12" xfId="6181"/>
    <cellStyle name="Měna 2 16 5 12" xfId="6182"/>
    <cellStyle name="Měna 18 5 12" xfId="6183"/>
    <cellStyle name="Měna 2 17 5 12" xfId="6184"/>
    <cellStyle name="Měna 19 5 12" xfId="6185"/>
    <cellStyle name="Měna 2 18 5 12" xfId="6186"/>
    <cellStyle name="Měna 20 5 12" xfId="6187"/>
    <cellStyle name="Měna 21 5 12" xfId="6188"/>
    <cellStyle name="Měna 2 20 5 12" xfId="6189"/>
    <cellStyle name="Měna 2 19 5 12" xfId="6190"/>
    <cellStyle name="Měna 22 5 12" xfId="6191"/>
    <cellStyle name="Měna 2 22 5 12" xfId="6192"/>
    <cellStyle name="Měna 23 5 12" xfId="6193"/>
    <cellStyle name="Měna 2 23 5 12" xfId="6194"/>
    <cellStyle name="Měna 24 5 12" xfId="6195"/>
    <cellStyle name="Měna 2 24 5 12" xfId="6196"/>
    <cellStyle name="Měna 25 5 12" xfId="6197"/>
    <cellStyle name="Měna 2 25 5 12" xfId="6198"/>
    <cellStyle name="Měna 3 2 5 12" xfId="6199"/>
    <cellStyle name="Měna 2 2 2 5 12" xfId="6200"/>
    <cellStyle name="Měna 26 5 12" xfId="6201"/>
    <cellStyle name="Měna 2 26 5 12" xfId="6202"/>
    <cellStyle name="Měna 27 4 12" xfId="6203"/>
    <cellStyle name="Měna 2 27 4 12" xfId="6204"/>
    <cellStyle name="Měna 3 3 4 12" xfId="6205"/>
    <cellStyle name="Měna 2 2 3 4 12" xfId="6206"/>
    <cellStyle name="Měna 4 2 4 12" xfId="6207"/>
    <cellStyle name="Měna 2 3 2 4 12" xfId="6208"/>
    <cellStyle name="Měna 5 2 4 12" xfId="6209"/>
    <cellStyle name="Měna 2 4 2 4 12" xfId="6210"/>
    <cellStyle name="Měna 6 2 4 12" xfId="6211"/>
    <cellStyle name="Měna 2 5 2 4 12" xfId="6212"/>
    <cellStyle name="Měna 7 2 4 12" xfId="6213"/>
    <cellStyle name="Měna 2 6 2 4 12" xfId="6214"/>
    <cellStyle name="Měna 8 2 4 12" xfId="6215"/>
    <cellStyle name="Měna 2 7 2 4 12" xfId="6216"/>
    <cellStyle name="Měna 9 2 4 12" xfId="6217"/>
    <cellStyle name="Měna 2 8 2 4 12" xfId="6218"/>
    <cellStyle name="Měna 10 2 4 12" xfId="6219"/>
    <cellStyle name="Měna 2 9 2 4 12" xfId="6220"/>
    <cellStyle name="Měna 11 2 4 12" xfId="6221"/>
    <cellStyle name="Měna 2 10 2 4 12" xfId="6222"/>
    <cellStyle name="Měna 12 2 4 12" xfId="6223"/>
    <cellStyle name="Měna 2 11 2 4 12" xfId="6224"/>
    <cellStyle name="Měna 13 2 4 12" xfId="6225"/>
    <cellStyle name="Měna 2 12 2 4 12" xfId="6226"/>
    <cellStyle name="Měna 14 2 4 12" xfId="6227"/>
    <cellStyle name="Měna 2 13 2 4 12" xfId="6228"/>
    <cellStyle name="Měna 15 2 4 12" xfId="6229"/>
    <cellStyle name="Měna 2 14 2 4 12" xfId="6230"/>
    <cellStyle name="Měna 16 2 4 12" xfId="6231"/>
    <cellStyle name="Měna 2 15 2 4 12" xfId="6232"/>
    <cellStyle name="Měna 17 2 4 12" xfId="6233"/>
    <cellStyle name="Měna 2 16 2 4 12" xfId="6234"/>
    <cellStyle name="Měna 18 2 4 12" xfId="6235"/>
    <cellStyle name="Měna 2 17 2 4 12" xfId="6236"/>
    <cellStyle name="Měna 19 2 4 12" xfId="6237"/>
    <cellStyle name="Měna 2 18 2 4 12" xfId="6238"/>
    <cellStyle name="Měna 20 2 4 12" xfId="6239"/>
    <cellStyle name="Měna 21 2 4 12" xfId="6240"/>
    <cellStyle name="Měna 2 20 2 4 12" xfId="6241"/>
    <cellStyle name="Měna 2 19 2 4 12" xfId="6242"/>
    <cellStyle name="Měna 22 2 4 12" xfId="6243"/>
    <cellStyle name="Měna 2 22 2 4 12" xfId="6244"/>
    <cellStyle name="Měna 23 2 4 12" xfId="6245"/>
    <cellStyle name="Měna 2 23 2 4 12" xfId="6246"/>
    <cellStyle name="Měna 24 2 4 12" xfId="6247"/>
    <cellStyle name="Měna 2 24 2 4 12" xfId="6248"/>
    <cellStyle name="Měna 25 2 4 12" xfId="6249"/>
    <cellStyle name="Měna 2 25 2 4 12" xfId="6250"/>
    <cellStyle name="Měna 3 2 2 4 12" xfId="6251"/>
    <cellStyle name="Měna 2 2 2 2 4 12" xfId="6252"/>
    <cellStyle name="Měna 26 2 4 12" xfId="6253"/>
    <cellStyle name="Měna 2 26 2 4 12" xfId="6254"/>
    <cellStyle name="Měna 28 2 12" xfId="6255"/>
    <cellStyle name="Měna 2 28 2 12" xfId="6256"/>
    <cellStyle name="Měna 31 12" xfId="6257"/>
    <cellStyle name="Měna 2 31 12" xfId="6258"/>
    <cellStyle name="Měna 3 7 12" xfId="6259"/>
    <cellStyle name="Měna 2 2 7 12" xfId="6260"/>
    <cellStyle name="Měna 4 6 12" xfId="6261"/>
    <cellStyle name="Měna 2 3 6 12" xfId="6262"/>
    <cellStyle name="Měna 5 6 12" xfId="6263"/>
    <cellStyle name="Měna 2 4 6 12" xfId="6264"/>
    <cellStyle name="Měna 6 6 12" xfId="6265"/>
    <cellStyle name="Měna 2 5 6 12" xfId="6266"/>
    <cellStyle name="Měna 7 6 12" xfId="6267"/>
    <cellStyle name="Měna 2 6 6 12" xfId="6268"/>
    <cellStyle name="Měna 8 6 12" xfId="6269"/>
    <cellStyle name="Měna 2 7 6 12" xfId="6270"/>
    <cellStyle name="Měna 9 6 12" xfId="6271"/>
    <cellStyle name="Měna 2 8 6 12" xfId="6272"/>
    <cellStyle name="Měna 10 6 12" xfId="6273"/>
    <cellStyle name="Měna 2 9 6 12" xfId="6274"/>
    <cellStyle name="Měna 11 6 12" xfId="6275"/>
    <cellStyle name="Měna 2 10 6 12" xfId="6276"/>
    <cellStyle name="Měna 12 6 12" xfId="6277"/>
    <cellStyle name="Měna 2 11 6 12" xfId="6278"/>
    <cellStyle name="Měna 13 6 12" xfId="6279"/>
    <cellStyle name="Měna 2 12 6 12" xfId="6280"/>
    <cellStyle name="Měna 14 6 12" xfId="6281"/>
    <cellStyle name="Měna 2 13 6 12" xfId="6282"/>
    <cellStyle name="Měna 15 6 12" xfId="6283"/>
    <cellStyle name="Měna 2 14 6 12" xfId="6284"/>
    <cellStyle name="Měna 16 6 12" xfId="6285"/>
    <cellStyle name="Měna 2 15 6 12" xfId="6286"/>
    <cellStyle name="Měna 17 6 12" xfId="6287"/>
    <cellStyle name="Měna 2 16 6 12" xfId="6288"/>
    <cellStyle name="Měna 18 6 12" xfId="6289"/>
    <cellStyle name="Měna 2 17 6 12" xfId="6290"/>
    <cellStyle name="Měna 19 6 12" xfId="6291"/>
    <cellStyle name="Měna 2 18 6 12" xfId="6292"/>
    <cellStyle name="Měna 20 6 12" xfId="6293"/>
    <cellStyle name="Měna 21 6 12" xfId="6294"/>
    <cellStyle name="Měna 2 20 6 12" xfId="6295"/>
    <cellStyle name="Měna 2 19 6 12" xfId="6296"/>
    <cellStyle name="Měna 22 6 12" xfId="6297"/>
    <cellStyle name="Měna 2 22 6 12" xfId="6298"/>
    <cellStyle name="Měna 23 6 12" xfId="6299"/>
    <cellStyle name="Měna 2 23 6 12" xfId="6300"/>
    <cellStyle name="Měna 24 6 12" xfId="6301"/>
    <cellStyle name="Měna 2 24 6 12" xfId="6302"/>
    <cellStyle name="Měna 25 6 12" xfId="6303"/>
    <cellStyle name="Měna 2 25 6 12" xfId="6304"/>
    <cellStyle name="Měna 3 2 6 12" xfId="6305"/>
    <cellStyle name="Měna 2 2 2 6 12" xfId="6306"/>
    <cellStyle name="Měna 26 6 12" xfId="6307"/>
    <cellStyle name="Měna 2 26 6 12" xfId="6308"/>
    <cellStyle name="Měna 27 5 12" xfId="6309"/>
    <cellStyle name="Měna 2 27 5 12" xfId="6310"/>
    <cellStyle name="Měna 3 3 5 12" xfId="6311"/>
    <cellStyle name="Měna 2 2 3 5 12" xfId="6312"/>
    <cellStyle name="Měna 4 2 5 12" xfId="6313"/>
    <cellStyle name="Měna 2 3 2 5 12" xfId="6314"/>
    <cellStyle name="Měna 5 2 5 12" xfId="6315"/>
    <cellStyle name="Měna 2 4 2 5 12" xfId="6316"/>
    <cellStyle name="Měna 6 2 5 12" xfId="6317"/>
    <cellStyle name="Měna 2 5 2 5 12" xfId="6318"/>
    <cellStyle name="Měna 7 2 5 12" xfId="6319"/>
    <cellStyle name="Měna 2 6 2 5 12" xfId="6320"/>
    <cellStyle name="Měna 8 2 5 12" xfId="6321"/>
    <cellStyle name="Měna 2 7 2 5 12" xfId="6322"/>
    <cellStyle name="Měna 9 2 5 12" xfId="6323"/>
    <cellStyle name="Měna 2 8 2 5 12" xfId="6324"/>
    <cellStyle name="Měna 10 2 5 12" xfId="6325"/>
    <cellStyle name="Měna 2 9 2 5 12" xfId="6326"/>
    <cellStyle name="Měna 11 2 5 12" xfId="6327"/>
    <cellStyle name="Měna 2 10 2 5 12" xfId="6328"/>
    <cellStyle name="Měna 12 2 5 12" xfId="6329"/>
    <cellStyle name="Měna 2 11 2 5 12" xfId="6330"/>
    <cellStyle name="Měna 13 2 5 12" xfId="6331"/>
    <cellStyle name="Měna 2 12 2 5 12" xfId="6332"/>
    <cellStyle name="Měna 14 2 5 12" xfId="6333"/>
    <cellStyle name="Měna 2 13 2 5 12" xfId="6334"/>
    <cellStyle name="Měna 15 2 5 12" xfId="6335"/>
    <cellStyle name="Měna 2 14 2 5 12" xfId="6336"/>
    <cellStyle name="Měna 16 2 5 12" xfId="6337"/>
    <cellStyle name="Měna 2 15 2 5 12" xfId="6338"/>
    <cellStyle name="Měna 17 2 5 12" xfId="6339"/>
    <cellStyle name="Měna 2 16 2 5 12" xfId="6340"/>
    <cellStyle name="Měna 18 2 5 12" xfId="6341"/>
    <cellStyle name="Měna 2 17 2 5 12" xfId="6342"/>
    <cellStyle name="Měna 19 2 5 12" xfId="6343"/>
    <cellStyle name="Měna 2 18 2 5 12" xfId="6344"/>
    <cellStyle name="Měna 20 2 5 12" xfId="6345"/>
    <cellStyle name="Měna 21 2 5 12" xfId="6346"/>
    <cellStyle name="Měna 2 20 2 5 12" xfId="6347"/>
    <cellStyle name="Měna 2 19 2 5 12" xfId="6348"/>
    <cellStyle name="Měna 22 2 5 12" xfId="6349"/>
    <cellStyle name="Měna 2 22 2 5 12" xfId="6350"/>
    <cellStyle name="Měna 23 2 5 12" xfId="6351"/>
    <cellStyle name="Měna 2 23 2 5 12" xfId="6352"/>
    <cellStyle name="Měna 24 2 5 12" xfId="6353"/>
    <cellStyle name="Měna 2 24 2 5 12" xfId="6354"/>
    <cellStyle name="Měna 25 2 5 12" xfId="6355"/>
    <cellStyle name="Měna 2 25 2 5 12" xfId="6356"/>
    <cellStyle name="Měna 3 2 2 5 12" xfId="6357"/>
    <cellStyle name="Měna 2 2 2 2 5 12" xfId="6358"/>
    <cellStyle name="Měna 26 2 5 12" xfId="6359"/>
    <cellStyle name="Měna 2 26 2 5 12" xfId="6360"/>
    <cellStyle name="Měna 44" xfId="6361"/>
    <cellStyle name="Měna 33 13" xfId="6362"/>
    <cellStyle name="Měna 2 43" xfId="6363"/>
    <cellStyle name="Měna 3 19" xfId="6364"/>
    <cellStyle name="Měna 2 2 19" xfId="6365"/>
    <cellStyle name="Měna 4 18" xfId="6366"/>
    <cellStyle name="Měna 2 3 18" xfId="6367"/>
    <cellStyle name="Měna 5 18" xfId="6368"/>
    <cellStyle name="Měna 2 4 18" xfId="6369"/>
    <cellStyle name="Měna 6 18" xfId="6370"/>
    <cellStyle name="Měna 2 5 18" xfId="6371"/>
    <cellStyle name="Měna 7 18" xfId="6372"/>
    <cellStyle name="Měna 2 6 18" xfId="6373"/>
    <cellStyle name="Měna 8 18" xfId="6374"/>
    <cellStyle name="Měna 2 7 18" xfId="6375"/>
    <cellStyle name="Měna 9 18" xfId="6376"/>
    <cellStyle name="Měna 2 8 18" xfId="6377"/>
    <cellStyle name="Měna 10 18" xfId="6378"/>
    <cellStyle name="Měna 2 9 18" xfId="6379"/>
    <cellStyle name="Měna 11 18" xfId="6380"/>
    <cellStyle name="Měna 2 10 18" xfId="6381"/>
    <cellStyle name="Měna 12 18" xfId="6382"/>
    <cellStyle name="Měna 2 11 18" xfId="6383"/>
    <cellStyle name="Měna 13 18" xfId="6384"/>
    <cellStyle name="Měna 2 12 18" xfId="6385"/>
    <cellStyle name="Měna 14 18" xfId="6386"/>
    <cellStyle name="Měna 2 13 18" xfId="6387"/>
    <cellStyle name="Měna 15 18" xfId="6388"/>
    <cellStyle name="Měna 2 14 18" xfId="6389"/>
    <cellStyle name="Měna 16 18" xfId="6390"/>
    <cellStyle name="Měna 2 15 18" xfId="6391"/>
    <cellStyle name="Měna 17 18" xfId="6392"/>
    <cellStyle name="Měna 2 16 18" xfId="6393"/>
    <cellStyle name="Měna 18 18" xfId="6394"/>
    <cellStyle name="Měna 2 17 18" xfId="6395"/>
    <cellStyle name="Měna 19 18" xfId="6396"/>
    <cellStyle name="Měna 2 18 18" xfId="6397"/>
    <cellStyle name="Měna 20 18" xfId="6398"/>
    <cellStyle name="Měna 21 18" xfId="6399"/>
    <cellStyle name="Měna 2 20 18" xfId="6400"/>
    <cellStyle name="Měna 2 19 18" xfId="6401"/>
    <cellStyle name="Měna 22 18" xfId="6402"/>
    <cellStyle name="Měna 2 22 18" xfId="6403"/>
    <cellStyle name="Měna 23 18" xfId="6404"/>
    <cellStyle name="Měna 2 23 18" xfId="6405"/>
    <cellStyle name="Měna 24 18" xfId="6406"/>
    <cellStyle name="Měna 2 24 18" xfId="6407"/>
    <cellStyle name="Měna 25 18" xfId="6408"/>
    <cellStyle name="Měna 2 25 18" xfId="6409"/>
    <cellStyle name="Měna 3 2 18" xfId="6410"/>
    <cellStyle name="Měna 2 2 2 18" xfId="6411"/>
    <cellStyle name="Měna 26 18" xfId="6412"/>
    <cellStyle name="Měna 2 26 18" xfId="6413"/>
    <cellStyle name="Měna 27 17" xfId="6414"/>
    <cellStyle name="Měna 2 27 17" xfId="6415"/>
    <cellStyle name="Měna 3 3 17" xfId="6416"/>
    <cellStyle name="Měna 2 2 3 17" xfId="6417"/>
    <cellStyle name="Měna 4 2 17" xfId="6418"/>
    <cellStyle name="Měna 2 3 2 17" xfId="6419"/>
    <cellStyle name="Měna 5 2 17" xfId="6420"/>
    <cellStyle name="Měna 2 4 2 17" xfId="6421"/>
    <cellStyle name="Měna 6 2 17" xfId="6422"/>
    <cellStyle name="Měna 2 5 2 17" xfId="6423"/>
    <cellStyle name="Měna 7 2 17" xfId="6424"/>
    <cellStyle name="Měna 2 6 2 17" xfId="6425"/>
    <cellStyle name="Měna 8 2 17" xfId="6426"/>
    <cellStyle name="Měna 2 7 2 17" xfId="6427"/>
    <cellStyle name="Měna 9 2 17" xfId="6428"/>
    <cellStyle name="Měna 2 8 2 17" xfId="6429"/>
    <cellStyle name="Měna 10 2 17" xfId="6430"/>
    <cellStyle name="Měna 2 9 2 17" xfId="6431"/>
    <cellStyle name="Měna 11 2 17" xfId="6432"/>
    <cellStyle name="Měna 2 10 2 17" xfId="6433"/>
    <cellStyle name="Měna 12 2 17" xfId="6434"/>
    <cellStyle name="Měna 2 11 2 17" xfId="6435"/>
    <cellStyle name="Měna 13 2 17" xfId="6436"/>
    <cellStyle name="Měna 2 12 2 17" xfId="6437"/>
    <cellStyle name="Měna 14 2 17" xfId="6438"/>
    <cellStyle name="Měna 2 13 2 17" xfId="6439"/>
    <cellStyle name="Měna 15 2 17" xfId="6440"/>
    <cellStyle name="Měna 2 14 2 17" xfId="6441"/>
    <cellStyle name="Měna 16 2 17" xfId="6442"/>
    <cellStyle name="Měna 2 15 2 17" xfId="6443"/>
    <cellStyle name="Měna 17 2 17" xfId="6444"/>
    <cellStyle name="Měna 2 16 2 17" xfId="6445"/>
    <cellStyle name="Měna 18 2 17" xfId="6446"/>
    <cellStyle name="Měna 2 17 2 17" xfId="6447"/>
    <cellStyle name="Měna 19 2 17" xfId="6448"/>
    <cellStyle name="Měna 2 18 2 17" xfId="6449"/>
    <cellStyle name="Měna 20 2 17" xfId="6450"/>
    <cellStyle name="Měna 21 2 17" xfId="6451"/>
    <cellStyle name="Měna 2 20 2 17" xfId="6452"/>
    <cellStyle name="Měna 2 19 2 17" xfId="6453"/>
    <cellStyle name="Měna 22 2 17" xfId="6454"/>
    <cellStyle name="Měna 2 22 2 17" xfId="6455"/>
    <cellStyle name="Měna 23 2 17" xfId="6456"/>
    <cellStyle name="Měna 2 23 2 17" xfId="6457"/>
    <cellStyle name="Měna 24 2 17" xfId="6458"/>
    <cellStyle name="Měna 2 24 2 17" xfId="6459"/>
    <cellStyle name="Měna 25 2 17" xfId="6460"/>
    <cellStyle name="Měna 2 25 2 17" xfId="6461"/>
    <cellStyle name="Měna 3 2 2 17" xfId="6462"/>
    <cellStyle name="Měna 2 2 2 2 17" xfId="6463"/>
    <cellStyle name="Měna 26 2 17" xfId="6464"/>
    <cellStyle name="Měna 2 26 2 17" xfId="6465"/>
    <cellStyle name="Měna 28 14" xfId="6466"/>
    <cellStyle name="Měna 2 28 14" xfId="6467"/>
    <cellStyle name="Měna 3 4 13" xfId="6468"/>
    <cellStyle name="Měna 2 2 4 13" xfId="6469"/>
    <cellStyle name="Měna 4 3 13" xfId="6470"/>
    <cellStyle name="Měna 2 3 3 13" xfId="6471"/>
    <cellStyle name="Měna 5 3 13" xfId="6472"/>
    <cellStyle name="Měna 2 4 3 13" xfId="6473"/>
    <cellStyle name="Měna 6 3 13" xfId="6474"/>
    <cellStyle name="Měna 2 5 3 13" xfId="6475"/>
    <cellStyle name="Měna 7 3 13" xfId="6476"/>
    <cellStyle name="Měna 2 6 3 13" xfId="6477"/>
    <cellStyle name="Měna 8 3 13" xfId="6478"/>
    <cellStyle name="Měna 2 7 3 13" xfId="6479"/>
    <cellStyle name="Měna 9 3 13" xfId="6480"/>
    <cellStyle name="Měna 2 8 3 13" xfId="6481"/>
    <cellStyle name="Měna 10 3 13" xfId="6482"/>
    <cellStyle name="Měna 2 9 3 13" xfId="6483"/>
    <cellStyle name="Měna 11 3 13" xfId="6484"/>
    <cellStyle name="Měna 2 10 3 13" xfId="6485"/>
    <cellStyle name="Měna 12 3 13" xfId="6486"/>
    <cellStyle name="Měna 2 11 3 13" xfId="6487"/>
    <cellStyle name="Měna 13 3 13" xfId="6488"/>
    <cellStyle name="Měna 2 12 3 13" xfId="6489"/>
    <cellStyle name="Měna 14 3 13" xfId="6490"/>
    <cellStyle name="Měna 2 13 3 13" xfId="6491"/>
    <cellStyle name="Měna 15 3 13" xfId="6492"/>
    <cellStyle name="Měna 2 14 3 13" xfId="6493"/>
    <cellStyle name="Měna 16 3 13" xfId="6494"/>
    <cellStyle name="Měna 2 15 3 13" xfId="6495"/>
    <cellStyle name="Měna 17 3 13" xfId="6496"/>
    <cellStyle name="Měna 2 16 3 13" xfId="6497"/>
    <cellStyle name="Měna 18 3 13" xfId="6498"/>
    <cellStyle name="Měna 2 17 3 13" xfId="6499"/>
    <cellStyle name="Měna 19 3 13" xfId="6500"/>
    <cellStyle name="Měna 2 18 3 13" xfId="6501"/>
    <cellStyle name="Měna 20 3 13" xfId="6502"/>
    <cellStyle name="Měna 21 3 13" xfId="6503"/>
    <cellStyle name="Měna 2 20 3 13" xfId="6504"/>
    <cellStyle name="Měna 2 19 3 13" xfId="6505"/>
    <cellStyle name="Měna 22 3 13" xfId="6506"/>
    <cellStyle name="Měna 2 22 3 13" xfId="6507"/>
    <cellStyle name="Měna 23 3 13" xfId="6508"/>
    <cellStyle name="Měna 2 23 3 13" xfId="6509"/>
    <cellStyle name="Měna 24 3 13" xfId="6510"/>
    <cellStyle name="Měna 2 24 3 13" xfId="6511"/>
    <cellStyle name="Měna 25 3 13" xfId="6512"/>
    <cellStyle name="Měna 2 25 3 13" xfId="6513"/>
    <cellStyle name="Měna 3 2 3 13" xfId="6514"/>
    <cellStyle name="Měna 2 2 2 3 13" xfId="6515"/>
    <cellStyle name="Měna 26 3 13" xfId="6516"/>
    <cellStyle name="Měna 2 26 3 13" xfId="6517"/>
    <cellStyle name="Měna 27 2 13" xfId="6518"/>
    <cellStyle name="Měna 2 27 2 13" xfId="6519"/>
    <cellStyle name="Měna 3 3 2 13" xfId="6520"/>
    <cellStyle name="Měna 2 2 3 2 13" xfId="6521"/>
    <cellStyle name="Měna 4 2 2 13" xfId="6522"/>
    <cellStyle name="Měna 2 3 2 2 13" xfId="6523"/>
    <cellStyle name="Měna 5 2 2 13" xfId="6524"/>
    <cellStyle name="Měna 2 4 2 2 13" xfId="6525"/>
    <cellStyle name="Měna 6 2 2 13" xfId="6526"/>
    <cellStyle name="Měna 2 5 2 2 13" xfId="6527"/>
    <cellStyle name="Měna 7 2 2 13" xfId="6528"/>
    <cellStyle name="Měna 2 6 2 2 13" xfId="6529"/>
    <cellStyle name="Měna 8 2 2 13" xfId="6530"/>
    <cellStyle name="Měna 2 7 2 2 13" xfId="6531"/>
    <cellStyle name="Měna 9 2 2 13" xfId="6532"/>
    <cellStyle name="Měna 2 8 2 2 13" xfId="6533"/>
    <cellStyle name="Měna 10 2 2 13" xfId="6534"/>
    <cellStyle name="Měna 2 9 2 2 13" xfId="6535"/>
    <cellStyle name="Měna 11 2 2 13" xfId="6536"/>
    <cellStyle name="Měna 2 10 2 2 13" xfId="6537"/>
    <cellStyle name="Měna 12 2 2 13" xfId="6538"/>
    <cellStyle name="Měna 2 11 2 2 13" xfId="6539"/>
    <cellStyle name="Měna 13 2 2 13" xfId="6540"/>
    <cellStyle name="Měna 2 12 2 2 13" xfId="6541"/>
    <cellStyle name="Měna 14 2 2 13" xfId="6542"/>
    <cellStyle name="Měna 2 13 2 2 13" xfId="6543"/>
    <cellStyle name="Měna 15 2 2 13" xfId="6544"/>
    <cellStyle name="Měna 2 14 2 2 13" xfId="6545"/>
    <cellStyle name="Měna 16 2 2 13" xfId="6546"/>
    <cellStyle name="Měna 2 15 2 2 13" xfId="6547"/>
    <cellStyle name="Měna 17 2 2 13" xfId="6548"/>
    <cellStyle name="Měna 2 16 2 2 13" xfId="6549"/>
    <cellStyle name="Měna 18 2 2 13" xfId="6550"/>
    <cellStyle name="Měna 2 17 2 2 13" xfId="6551"/>
    <cellStyle name="Měna 19 2 2 13" xfId="6552"/>
    <cellStyle name="Měna 2 18 2 2 13" xfId="6553"/>
    <cellStyle name="Měna 20 2 2 13" xfId="6554"/>
    <cellStyle name="Měna 21 2 2 13" xfId="6555"/>
    <cellStyle name="Měna 2 20 2 2 13" xfId="6556"/>
    <cellStyle name="Měna 2 19 2 2 13" xfId="6557"/>
    <cellStyle name="Měna 22 2 2 13" xfId="6558"/>
    <cellStyle name="Měna 2 22 2 2 13" xfId="6559"/>
    <cellStyle name="Měna 23 2 2 13" xfId="6560"/>
    <cellStyle name="Měna 2 23 2 2 13" xfId="6561"/>
    <cellStyle name="Měna 24 2 2 13" xfId="6562"/>
    <cellStyle name="Měna 2 24 2 2 13" xfId="6563"/>
    <cellStyle name="Měna 25 2 2 13" xfId="6564"/>
    <cellStyle name="Měna 2 25 2 2 13" xfId="6565"/>
    <cellStyle name="Měna 3 2 2 2 13" xfId="6566"/>
    <cellStyle name="Měna 2 2 2 2 2 13" xfId="6567"/>
    <cellStyle name="Měna 26 2 2 13" xfId="6568"/>
    <cellStyle name="Měna 2 26 2 2 13" xfId="6569"/>
    <cellStyle name="Měna 29 13" xfId="6570"/>
    <cellStyle name="Měna 2 29 13" xfId="6571"/>
    <cellStyle name="Měna 3 5 13" xfId="6572"/>
    <cellStyle name="Měna 2 2 5 13" xfId="6573"/>
    <cellStyle name="Měna 4 4 13" xfId="6574"/>
    <cellStyle name="Měna 2 3 4 13" xfId="6575"/>
    <cellStyle name="Měna 5 4 13" xfId="6576"/>
    <cellStyle name="Měna 2 4 4 13" xfId="6577"/>
    <cellStyle name="Měna 6 4 13" xfId="6578"/>
    <cellStyle name="Měna 2 5 4 13" xfId="6579"/>
    <cellStyle name="Měna 7 4 13" xfId="6580"/>
    <cellStyle name="Měna 2 6 4 13" xfId="6581"/>
    <cellStyle name="Měna 8 4 13" xfId="6582"/>
    <cellStyle name="Měna 2 7 4 13" xfId="6583"/>
    <cellStyle name="Měna 9 4 13" xfId="6584"/>
    <cellStyle name="Měna 2 8 4 13" xfId="6585"/>
    <cellStyle name="Měna 10 4 13" xfId="6586"/>
    <cellStyle name="Měna 2 9 4 13" xfId="6587"/>
    <cellStyle name="Měna 11 4 13" xfId="6588"/>
    <cellStyle name="Měna 2 10 4 13" xfId="6589"/>
    <cellStyle name="Měna 12 4 13" xfId="6590"/>
    <cellStyle name="Měna 2 11 4 13" xfId="6591"/>
    <cellStyle name="Měna 13 4 13" xfId="6592"/>
    <cellStyle name="Měna 2 12 4 13" xfId="6593"/>
    <cellStyle name="Měna 14 4 13" xfId="6594"/>
    <cellStyle name="Měna 2 13 4 13" xfId="6595"/>
    <cellStyle name="Měna 15 4 13" xfId="6596"/>
    <cellStyle name="Měna 2 14 4 13" xfId="6597"/>
    <cellStyle name="Měna 16 4 13" xfId="6598"/>
    <cellStyle name="Měna 2 15 4 13" xfId="6599"/>
    <cellStyle name="Měna 17 4 13" xfId="6600"/>
    <cellStyle name="Měna 2 16 4 13" xfId="6601"/>
    <cellStyle name="Měna 18 4 13" xfId="6602"/>
    <cellStyle name="Měna 2 17 4 13" xfId="6603"/>
    <cellStyle name="Měna 19 4 13" xfId="6604"/>
    <cellStyle name="Měna 2 18 4 13" xfId="6605"/>
    <cellStyle name="Měna 20 4 13" xfId="6606"/>
    <cellStyle name="Měna 21 4 13" xfId="6607"/>
    <cellStyle name="Měna 2 20 4 13" xfId="6608"/>
    <cellStyle name="Měna 2 19 4 13" xfId="6609"/>
    <cellStyle name="Měna 22 4 13" xfId="6610"/>
    <cellStyle name="Měna 2 22 4 13" xfId="6611"/>
    <cellStyle name="Měna 23 4 13" xfId="6612"/>
    <cellStyle name="Měna 2 23 4 13" xfId="6613"/>
    <cellStyle name="Měna 24 4 13" xfId="6614"/>
    <cellStyle name="Měna 2 24 4 13" xfId="6615"/>
    <cellStyle name="Měna 25 4 13" xfId="6616"/>
    <cellStyle name="Měna 2 25 4 13" xfId="6617"/>
    <cellStyle name="Měna 3 2 4 13" xfId="6618"/>
    <cellStyle name="Měna 2 2 2 4 13" xfId="6619"/>
    <cellStyle name="Měna 26 4 13" xfId="6620"/>
    <cellStyle name="Měna 2 26 4 13" xfId="6621"/>
    <cellStyle name="Měna 27 3 13" xfId="6622"/>
    <cellStyle name="Měna 2 27 3 13" xfId="6623"/>
    <cellStyle name="Měna 3 3 3 13" xfId="6624"/>
    <cellStyle name="Měna 2 2 3 3 13" xfId="6625"/>
    <cellStyle name="Měna 4 2 3 13" xfId="6626"/>
    <cellStyle name="Měna 2 3 2 3 13" xfId="6627"/>
    <cellStyle name="Měna 5 2 3 13" xfId="6628"/>
    <cellStyle name="Měna 2 4 2 3 13" xfId="6629"/>
    <cellStyle name="Měna 6 2 3 13" xfId="6630"/>
    <cellStyle name="Měna 2 5 2 3 13" xfId="6631"/>
    <cellStyle name="Měna 7 2 3 13" xfId="6632"/>
    <cellStyle name="Měna 2 6 2 3 13" xfId="6633"/>
    <cellStyle name="Měna 8 2 3 13" xfId="6634"/>
    <cellStyle name="Měna 2 7 2 3 13" xfId="6635"/>
    <cellStyle name="Měna 9 2 3 13" xfId="6636"/>
    <cellStyle name="Měna 2 8 2 3 13" xfId="6637"/>
    <cellStyle name="Měna 10 2 3 13" xfId="6638"/>
    <cellStyle name="Měna 2 9 2 3 13" xfId="6639"/>
    <cellStyle name="Měna 11 2 3 13" xfId="6640"/>
    <cellStyle name="Měna 2 10 2 3 13" xfId="6641"/>
    <cellStyle name="Měna 12 2 3 13" xfId="6642"/>
    <cellStyle name="Měna 2 11 2 3 13" xfId="6643"/>
    <cellStyle name="Měna 13 2 3 13" xfId="6644"/>
    <cellStyle name="Měna 2 12 2 3 13" xfId="6645"/>
    <cellStyle name="Měna 14 2 3 13" xfId="6646"/>
    <cellStyle name="Měna 2 13 2 3 13" xfId="6647"/>
    <cellStyle name="Měna 15 2 3 13" xfId="6648"/>
    <cellStyle name="Měna 2 14 2 3 13" xfId="6649"/>
    <cellStyle name="Měna 16 2 3 13" xfId="6650"/>
    <cellStyle name="Měna 2 15 2 3 13" xfId="6651"/>
    <cellStyle name="Měna 17 2 3 13" xfId="6652"/>
    <cellStyle name="Měna 2 16 2 3 13" xfId="6653"/>
    <cellStyle name="Měna 18 2 3 13" xfId="6654"/>
    <cellStyle name="Měna 2 17 2 3 13" xfId="6655"/>
    <cellStyle name="Měna 19 2 3 13" xfId="6656"/>
    <cellStyle name="Měna 2 18 2 3 13" xfId="6657"/>
    <cellStyle name="Měna 20 2 3 13" xfId="6658"/>
    <cellStyle name="Měna 21 2 3 13" xfId="6659"/>
    <cellStyle name="Měna 2 20 2 3 13" xfId="6660"/>
    <cellStyle name="Měna 2 19 2 3 13" xfId="6661"/>
    <cellStyle name="Měna 22 2 3 13" xfId="6662"/>
    <cellStyle name="Měna 2 22 2 3 13" xfId="6663"/>
    <cellStyle name="Měna 23 2 3 13" xfId="6664"/>
    <cellStyle name="Měna 2 23 2 3 13" xfId="6665"/>
    <cellStyle name="Měna 24 2 3 13" xfId="6666"/>
    <cellStyle name="Měna 2 24 2 3 13" xfId="6667"/>
    <cellStyle name="Měna 25 2 3 13" xfId="6668"/>
    <cellStyle name="Měna 2 25 2 3 13" xfId="6669"/>
    <cellStyle name="Měna 3 2 2 3 13" xfId="6670"/>
    <cellStyle name="Měna 2 2 2 2 3 13" xfId="6671"/>
    <cellStyle name="Měna 26 2 3 13" xfId="6672"/>
    <cellStyle name="Měna 2 26 2 3 13" xfId="6673"/>
    <cellStyle name="Měna 30 13" xfId="6674"/>
    <cellStyle name="Měna 2 30 13" xfId="6675"/>
    <cellStyle name="Měna 3 6 13" xfId="6676"/>
    <cellStyle name="Měna 2 2 6 13" xfId="6677"/>
    <cellStyle name="Měna 4 5 13" xfId="6678"/>
    <cellStyle name="Měna 2 3 5 13" xfId="6679"/>
    <cellStyle name="Měna 5 5 13" xfId="6680"/>
    <cellStyle name="Měna 2 4 5 13" xfId="6681"/>
    <cellStyle name="Měna 6 5 13" xfId="6682"/>
    <cellStyle name="Měna 2 5 5 13" xfId="6683"/>
    <cellStyle name="Měna 7 5 13" xfId="6684"/>
    <cellStyle name="Měna 2 6 5 13" xfId="6685"/>
    <cellStyle name="Měna 8 5 13" xfId="6686"/>
    <cellStyle name="Měna 2 7 5 13" xfId="6687"/>
    <cellStyle name="Měna 9 5 13" xfId="6688"/>
    <cellStyle name="Měna 2 8 5 13" xfId="6689"/>
    <cellStyle name="Měna 10 5 13" xfId="6690"/>
    <cellStyle name="Měna 2 9 5 13" xfId="6691"/>
    <cellStyle name="Měna 11 5 13" xfId="6692"/>
    <cellStyle name="Měna 2 10 5 13" xfId="6693"/>
    <cellStyle name="Měna 12 5 13" xfId="6694"/>
    <cellStyle name="Měna 2 11 5 13" xfId="6695"/>
    <cellStyle name="Měna 13 5 13" xfId="6696"/>
    <cellStyle name="Měna 2 12 5 13" xfId="6697"/>
    <cellStyle name="Měna 14 5 13" xfId="6698"/>
    <cellStyle name="Měna 2 13 5 13" xfId="6699"/>
    <cellStyle name="Měna 15 5 13" xfId="6700"/>
    <cellStyle name="Měna 2 14 5 13" xfId="6701"/>
    <cellStyle name="Měna 16 5 13" xfId="6702"/>
    <cellStyle name="Měna 2 15 5 13" xfId="6703"/>
    <cellStyle name="Měna 17 5 13" xfId="6704"/>
    <cellStyle name="Měna 2 16 5 13" xfId="6705"/>
    <cellStyle name="Měna 18 5 13" xfId="6706"/>
    <cellStyle name="Měna 2 17 5 13" xfId="6707"/>
    <cellStyle name="Měna 19 5 13" xfId="6708"/>
    <cellStyle name="Měna 2 18 5 13" xfId="6709"/>
    <cellStyle name="Měna 20 5 13" xfId="6710"/>
    <cellStyle name="Měna 21 5 13" xfId="6711"/>
    <cellStyle name="Měna 2 20 5 13" xfId="6712"/>
    <cellStyle name="Měna 2 19 5 13" xfId="6713"/>
    <cellStyle name="Měna 22 5 13" xfId="6714"/>
    <cellStyle name="Měna 2 22 5 13" xfId="6715"/>
    <cellStyle name="Měna 23 5 13" xfId="6716"/>
    <cellStyle name="Měna 2 23 5 13" xfId="6717"/>
    <cellStyle name="Měna 24 5 13" xfId="6718"/>
    <cellStyle name="Měna 2 24 5 13" xfId="6719"/>
    <cellStyle name="Měna 25 5 13" xfId="6720"/>
    <cellStyle name="Měna 2 25 5 13" xfId="6721"/>
    <cellStyle name="Měna 3 2 5 13" xfId="6722"/>
    <cellStyle name="Měna 2 2 2 5 13" xfId="6723"/>
    <cellStyle name="Měna 26 5 13" xfId="6724"/>
    <cellStyle name="Měna 2 26 5 13" xfId="6725"/>
    <cellStyle name="Měna 27 4 13" xfId="6726"/>
    <cellStyle name="Měna 2 27 4 13" xfId="6727"/>
    <cellStyle name="Měna 3 3 4 13" xfId="6728"/>
    <cellStyle name="Měna 2 2 3 4 13" xfId="6729"/>
    <cellStyle name="Měna 4 2 4 13" xfId="6730"/>
    <cellStyle name="Měna 2 3 2 4 13" xfId="6731"/>
    <cellStyle name="Měna 5 2 4 13" xfId="6732"/>
    <cellStyle name="Měna 2 4 2 4 13" xfId="6733"/>
    <cellStyle name="Měna 6 2 4 13" xfId="6734"/>
    <cellStyle name="Měna 2 5 2 4 13" xfId="6735"/>
    <cellStyle name="Měna 7 2 4 13" xfId="6736"/>
    <cellStyle name="Měna 2 6 2 4 13" xfId="6737"/>
    <cellStyle name="Měna 8 2 4 13" xfId="6738"/>
    <cellStyle name="Měna 2 7 2 4 13" xfId="6739"/>
    <cellStyle name="Měna 9 2 4 13" xfId="6740"/>
    <cellStyle name="Měna 2 8 2 4 13" xfId="6741"/>
    <cellStyle name="Měna 10 2 4 13" xfId="6742"/>
    <cellStyle name="Měna 2 9 2 4 13" xfId="6743"/>
    <cellStyle name="Měna 11 2 4 13" xfId="6744"/>
    <cellStyle name="Měna 2 10 2 4 13" xfId="6745"/>
    <cellStyle name="Měna 12 2 4 13" xfId="6746"/>
    <cellStyle name="Měna 2 11 2 4 13" xfId="6747"/>
    <cellStyle name="Měna 13 2 4 13" xfId="6748"/>
    <cellStyle name="Měna 2 12 2 4 13" xfId="6749"/>
    <cellStyle name="Měna 14 2 4 13" xfId="6750"/>
    <cellStyle name="Měna 2 13 2 4 13" xfId="6751"/>
    <cellStyle name="Měna 15 2 4 13" xfId="6752"/>
    <cellStyle name="Měna 2 14 2 4 13" xfId="6753"/>
    <cellStyle name="Měna 16 2 4 13" xfId="6754"/>
    <cellStyle name="Měna 2 15 2 4 13" xfId="6755"/>
    <cellStyle name="Měna 17 2 4 13" xfId="6756"/>
    <cellStyle name="Měna 2 16 2 4 13" xfId="6757"/>
    <cellStyle name="Měna 18 2 4 13" xfId="6758"/>
    <cellStyle name="Měna 2 17 2 4 13" xfId="6759"/>
    <cellStyle name="Měna 19 2 4 13" xfId="6760"/>
    <cellStyle name="Měna 2 18 2 4 13" xfId="6761"/>
    <cellStyle name="Měna 20 2 4 13" xfId="6762"/>
    <cellStyle name="Měna 21 2 4 13" xfId="6763"/>
    <cellStyle name="Měna 2 20 2 4 13" xfId="6764"/>
    <cellStyle name="Měna 2 19 2 4 13" xfId="6765"/>
    <cellStyle name="Měna 22 2 4 13" xfId="6766"/>
    <cellStyle name="Měna 2 22 2 4 13" xfId="6767"/>
    <cellStyle name="Měna 23 2 4 13" xfId="6768"/>
    <cellStyle name="Měna 2 23 2 4 13" xfId="6769"/>
    <cellStyle name="Měna 24 2 4 13" xfId="6770"/>
    <cellStyle name="Měna 2 24 2 4 13" xfId="6771"/>
    <cellStyle name="Měna 25 2 4 13" xfId="6772"/>
    <cellStyle name="Měna 2 25 2 4 13" xfId="6773"/>
    <cellStyle name="Měna 3 2 2 4 13" xfId="6774"/>
    <cellStyle name="Měna 2 2 2 2 4 13" xfId="6775"/>
    <cellStyle name="Měna 26 2 4 13" xfId="6776"/>
    <cellStyle name="Měna 2 26 2 4 13" xfId="6777"/>
    <cellStyle name="Měna 28 2 13" xfId="6778"/>
    <cellStyle name="Měna 2 28 2 13" xfId="6779"/>
    <cellStyle name="Měna 31 13" xfId="6780"/>
    <cellStyle name="Měna 2 31 13" xfId="6781"/>
    <cellStyle name="Měna 3 7 13" xfId="6782"/>
    <cellStyle name="Měna 2 2 7 13" xfId="6783"/>
    <cellStyle name="Měna 4 6 13" xfId="6784"/>
    <cellStyle name="Měna 2 3 6 13" xfId="6785"/>
    <cellStyle name="Měna 5 6 13" xfId="6786"/>
    <cellStyle name="Měna 2 4 6 13" xfId="6787"/>
    <cellStyle name="Měna 6 6 13" xfId="6788"/>
    <cellStyle name="Měna 2 5 6 13" xfId="6789"/>
    <cellStyle name="Měna 7 6 13" xfId="6790"/>
    <cellStyle name="Měna 2 6 6 13" xfId="6791"/>
    <cellStyle name="Měna 8 6 13" xfId="6792"/>
    <cellStyle name="Měna 2 7 6 13" xfId="6793"/>
    <cellStyle name="Měna 9 6 13" xfId="6794"/>
    <cellStyle name="Měna 2 8 6 13" xfId="6795"/>
    <cellStyle name="Měna 10 6 13" xfId="6796"/>
    <cellStyle name="Měna 2 9 6 13" xfId="6797"/>
    <cellStyle name="Měna 11 6 13" xfId="6798"/>
    <cellStyle name="Měna 2 10 6 13" xfId="6799"/>
    <cellStyle name="Měna 12 6 13" xfId="6800"/>
    <cellStyle name="Měna 2 11 6 13" xfId="6801"/>
    <cellStyle name="Měna 13 6 13" xfId="6802"/>
    <cellStyle name="Měna 2 12 6 13" xfId="6803"/>
    <cellStyle name="Měna 14 6 13" xfId="6804"/>
    <cellStyle name="Měna 2 13 6 13" xfId="6805"/>
    <cellStyle name="Měna 15 6 13" xfId="6806"/>
    <cellStyle name="Měna 2 14 6 13" xfId="6807"/>
    <cellStyle name="Měna 16 6 13" xfId="6808"/>
    <cellStyle name="Měna 2 15 6 13" xfId="6809"/>
    <cellStyle name="Měna 17 6 13" xfId="6810"/>
    <cellStyle name="Měna 2 16 6 13" xfId="6811"/>
    <cellStyle name="Měna 18 6 13" xfId="6812"/>
    <cellStyle name="Měna 2 17 6 13" xfId="6813"/>
    <cellStyle name="Měna 19 6 13" xfId="6814"/>
    <cellStyle name="Měna 2 18 6 13" xfId="6815"/>
    <cellStyle name="Měna 20 6 13" xfId="6816"/>
    <cellStyle name="Měna 21 6 13" xfId="6817"/>
    <cellStyle name="Měna 2 20 6 13" xfId="6818"/>
    <cellStyle name="Měna 2 19 6 13" xfId="6819"/>
    <cellStyle name="Měna 22 6 13" xfId="6820"/>
    <cellStyle name="Měna 2 22 6 13" xfId="6821"/>
    <cellStyle name="Měna 23 6 13" xfId="6822"/>
    <cellStyle name="Měna 2 23 6 13" xfId="6823"/>
    <cellStyle name="Měna 24 6 13" xfId="6824"/>
    <cellStyle name="Měna 2 24 6 13" xfId="6825"/>
    <cellStyle name="Měna 25 6 13" xfId="6826"/>
    <cellStyle name="Měna 2 25 6 13" xfId="6827"/>
    <cellStyle name="Měna 3 2 6 13" xfId="6828"/>
    <cellStyle name="Měna 2 2 2 6 13" xfId="6829"/>
    <cellStyle name="Měna 26 6 13" xfId="6830"/>
    <cellStyle name="Měna 2 26 6 13" xfId="6831"/>
    <cellStyle name="Měna 27 5 13" xfId="6832"/>
    <cellStyle name="Měna 2 27 5 13" xfId="6833"/>
    <cellStyle name="Měna 3 3 5 13" xfId="6834"/>
    <cellStyle name="Měna 2 2 3 5 13" xfId="6835"/>
    <cellStyle name="Měna 4 2 5 13" xfId="6836"/>
    <cellStyle name="Měna 2 3 2 5 13" xfId="6837"/>
    <cellStyle name="Měna 5 2 5 13" xfId="6838"/>
    <cellStyle name="Měna 2 4 2 5 13" xfId="6839"/>
    <cellStyle name="Měna 6 2 5 13" xfId="6840"/>
    <cellStyle name="Měna 2 5 2 5 13" xfId="6841"/>
    <cellStyle name="Měna 7 2 5 13" xfId="6842"/>
    <cellStyle name="Měna 2 6 2 5 13" xfId="6843"/>
    <cellStyle name="Měna 8 2 5 13" xfId="6844"/>
    <cellStyle name="Měna 2 7 2 5 13" xfId="6845"/>
    <cellStyle name="Měna 9 2 5 13" xfId="6846"/>
    <cellStyle name="Měna 2 8 2 5 13" xfId="6847"/>
    <cellStyle name="Měna 10 2 5 13" xfId="6848"/>
    <cellStyle name="Měna 2 9 2 5 13" xfId="6849"/>
    <cellStyle name="Měna 11 2 5 13" xfId="6850"/>
    <cellStyle name="Měna 2 10 2 5 13" xfId="6851"/>
    <cellStyle name="Měna 12 2 5 13" xfId="6852"/>
    <cellStyle name="Měna 2 11 2 5 13" xfId="6853"/>
    <cellStyle name="Měna 13 2 5 13" xfId="6854"/>
    <cellStyle name="Měna 2 12 2 5 13" xfId="6855"/>
    <cellStyle name="Měna 14 2 5 13" xfId="6856"/>
    <cellStyle name="Měna 2 13 2 5 13" xfId="6857"/>
    <cellStyle name="Měna 15 2 5 13" xfId="6858"/>
    <cellStyle name="Měna 2 14 2 5 13" xfId="6859"/>
    <cellStyle name="Měna 16 2 5 13" xfId="6860"/>
    <cellStyle name="Měna 2 15 2 5 13" xfId="6861"/>
    <cellStyle name="Měna 17 2 5 13" xfId="6862"/>
    <cellStyle name="Měna 2 16 2 5 13" xfId="6863"/>
    <cellStyle name="Měna 18 2 5 13" xfId="6864"/>
    <cellStyle name="Měna 2 17 2 5 13" xfId="6865"/>
    <cellStyle name="Měna 19 2 5 13" xfId="6866"/>
    <cellStyle name="Měna 2 18 2 5 13" xfId="6867"/>
    <cellStyle name="Měna 20 2 5 13" xfId="6868"/>
    <cellStyle name="Měna 21 2 5 13" xfId="6869"/>
    <cellStyle name="Měna 2 20 2 5 13" xfId="6870"/>
    <cellStyle name="Měna 2 19 2 5 13" xfId="6871"/>
    <cellStyle name="Měna 22 2 5 13" xfId="6872"/>
    <cellStyle name="Měna 2 22 2 5 13" xfId="6873"/>
    <cellStyle name="Měna 23 2 5 13" xfId="6874"/>
    <cellStyle name="Měna 2 23 2 5 13" xfId="6875"/>
    <cellStyle name="Měna 24 2 5 13" xfId="6876"/>
    <cellStyle name="Měna 2 24 2 5 13" xfId="6877"/>
    <cellStyle name="Měna 25 2 5 13" xfId="6878"/>
    <cellStyle name="Měna 2 25 2 5 13" xfId="6879"/>
    <cellStyle name="Měna 3 2 2 5 13" xfId="6880"/>
    <cellStyle name="Měna 2 2 2 2 5 13" xfId="6881"/>
    <cellStyle name="Měna 26 2 5 13" xfId="6882"/>
    <cellStyle name="Měna 2 26 2 5 13" xfId="6883"/>
    <cellStyle name="Měna 45" xfId="6884"/>
    <cellStyle name="Měna 33 14" xfId="6885"/>
    <cellStyle name="Měna 2 44" xfId="6886"/>
    <cellStyle name="Měna 3 20" xfId="6887"/>
    <cellStyle name="Měna 2 2 20" xfId="6888"/>
    <cellStyle name="Měna 4 19" xfId="6889"/>
    <cellStyle name="Měna 2 3 19" xfId="6890"/>
    <cellStyle name="Měna 5 19" xfId="6891"/>
    <cellStyle name="Měna 2 4 19" xfId="6892"/>
    <cellStyle name="Měna 6 19" xfId="6893"/>
    <cellStyle name="Měna 2 5 19" xfId="6894"/>
    <cellStyle name="Měna 7 19" xfId="6895"/>
    <cellStyle name="Měna 2 6 19" xfId="6896"/>
    <cellStyle name="Měna 8 19" xfId="6897"/>
    <cellStyle name="Měna 2 7 19" xfId="6898"/>
    <cellStyle name="Měna 9 19" xfId="6899"/>
    <cellStyle name="Měna 2 8 19" xfId="6900"/>
    <cellStyle name="Měna 10 19" xfId="6901"/>
    <cellStyle name="Měna 2 9 19" xfId="6902"/>
    <cellStyle name="Měna 11 19" xfId="6903"/>
    <cellStyle name="Měna 2 10 19" xfId="6904"/>
    <cellStyle name="Měna 12 19" xfId="6905"/>
    <cellStyle name="Měna 2 11 19" xfId="6906"/>
    <cellStyle name="Měna 13 19" xfId="6907"/>
    <cellStyle name="Měna 2 12 19" xfId="6908"/>
    <cellStyle name="Měna 14 19" xfId="6909"/>
    <cellStyle name="Měna 2 13 19" xfId="6910"/>
    <cellStyle name="Měna 15 19" xfId="6911"/>
    <cellStyle name="Měna 2 14 19" xfId="6912"/>
    <cellStyle name="Měna 16 19" xfId="6913"/>
    <cellStyle name="Měna 2 15 19" xfId="6914"/>
    <cellStyle name="Měna 17 19" xfId="6915"/>
    <cellStyle name="Měna 2 16 19" xfId="6916"/>
    <cellStyle name="Měna 18 19" xfId="6917"/>
    <cellStyle name="Měna 2 17 19" xfId="6918"/>
    <cellStyle name="Měna 19 19" xfId="6919"/>
    <cellStyle name="Měna 2 18 19" xfId="6920"/>
    <cellStyle name="Měna 20 19" xfId="6921"/>
    <cellStyle name="Měna 21 19" xfId="6922"/>
    <cellStyle name="Měna 2 20 19" xfId="6923"/>
    <cellStyle name="Měna 2 19 19" xfId="6924"/>
    <cellStyle name="Měna 22 19" xfId="6925"/>
    <cellStyle name="Měna 2 22 19" xfId="6926"/>
    <cellStyle name="Měna 23 19" xfId="6927"/>
    <cellStyle name="Měna 2 23 19" xfId="6928"/>
    <cellStyle name="Měna 24 19" xfId="6929"/>
    <cellStyle name="Měna 2 24 19" xfId="6930"/>
    <cellStyle name="Měna 25 19" xfId="6931"/>
    <cellStyle name="Měna 2 25 19" xfId="6932"/>
    <cellStyle name="Měna 3 2 19" xfId="6933"/>
    <cellStyle name="Měna 2 2 2 19" xfId="6934"/>
    <cellStyle name="Měna 26 19" xfId="6935"/>
    <cellStyle name="Měna 2 26 19" xfId="6936"/>
    <cellStyle name="Měna 27 18" xfId="6937"/>
    <cellStyle name="Měna 2 27 18" xfId="6938"/>
    <cellStyle name="Měna 3 3 18" xfId="6939"/>
    <cellStyle name="Měna 2 2 3 18" xfId="6940"/>
    <cellStyle name="Měna 4 2 18" xfId="6941"/>
    <cellStyle name="Měna 2 3 2 18" xfId="6942"/>
    <cellStyle name="Měna 5 2 18" xfId="6943"/>
    <cellStyle name="Měna 2 4 2 18" xfId="6944"/>
    <cellStyle name="Měna 6 2 18" xfId="6945"/>
    <cellStyle name="Měna 2 5 2 18" xfId="6946"/>
    <cellStyle name="Měna 7 2 18" xfId="6947"/>
    <cellStyle name="Měna 2 6 2 18" xfId="6948"/>
    <cellStyle name="Měna 8 2 18" xfId="6949"/>
    <cellStyle name="Měna 2 7 2 18" xfId="6950"/>
    <cellStyle name="Měna 9 2 18" xfId="6951"/>
    <cellStyle name="Měna 2 8 2 18" xfId="6952"/>
    <cellStyle name="Měna 10 2 18" xfId="6953"/>
    <cellStyle name="Měna 2 9 2 18" xfId="6954"/>
    <cellStyle name="Měna 11 2 18" xfId="6955"/>
    <cellStyle name="Měna 2 10 2 18" xfId="6956"/>
    <cellStyle name="Měna 12 2 18" xfId="6957"/>
    <cellStyle name="Měna 2 11 2 18" xfId="6958"/>
    <cellStyle name="Měna 13 2 18" xfId="6959"/>
    <cellStyle name="Měna 2 12 2 18" xfId="6960"/>
    <cellStyle name="Měna 14 2 18" xfId="6961"/>
    <cellStyle name="Měna 2 13 2 18" xfId="6962"/>
    <cellStyle name="Měna 15 2 18" xfId="6963"/>
    <cellStyle name="Měna 2 14 2 18" xfId="6964"/>
    <cellStyle name="Měna 16 2 18" xfId="6965"/>
    <cellStyle name="Měna 2 15 2 18" xfId="6966"/>
    <cellStyle name="Měna 17 2 18" xfId="6967"/>
    <cellStyle name="Měna 2 16 2 18" xfId="6968"/>
    <cellStyle name="Měna 18 2 18" xfId="6969"/>
    <cellStyle name="Měna 2 17 2 18" xfId="6970"/>
    <cellStyle name="Měna 19 2 18" xfId="6971"/>
    <cellStyle name="Měna 2 18 2 18" xfId="6972"/>
    <cellStyle name="Měna 20 2 18" xfId="6973"/>
    <cellStyle name="Měna 21 2 18" xfId="6974"/>
    <cellStyle name="Měna 2 20 2 18" xfId="6975"/>
    <cellStyle name="Měna 2 19 2 18" xfId="6976"/>
    <cellStyle name="Měna 22 2 18" xfId="6977"/>
    <cellStyle name="Měna 2 22 2 18" xfId="6978"/>
    <cellStyle name="Měna 23 2 18" xfId="6979"/>
    <cellStyle name="Měna 2 23 2 18" xfId="6980"/>
    <cellStyle name="Měna 24 2 18" xfId="6981"/>
    <cellStyle name="Měna 2 24 2 18" xfId="6982"/>
    <cellStyle name="Měna 25 2 18" xfId="6983"/>
    <cellStyle name="Měna 2 25 2 18" xfId="6984"/>
    <cellStyle name="Měna 3 2 2 18" xfId="6985"/>
    <cellStyle name="Měna 2 2 2 2 18" xfId="6986"/>
    <cellStyle name="Měna 26 2 18" xfId="6987"/>
    <cellStyle name="Měna 2 26 2 18" xfId="6988"/>
    <cellStyle name="Měna 28 15" xfId="6989"/>
    <cellStyle name="Měna 2 28 15" xfId="6990"/>
    <cellStyle name="Měna 3 4 14" xfId="6991"/>
    <cellStyle name="Měna 2 2 4 14" xfId="6992"/>
    <cellStyle name="Měna 4 3 14" xfId="6993"/>
    <cellStyle name="Měna 2 3 3 14" xfId="6994"/>
    <cellStyle name="Měna 5 3 14" xfId="6995"/>
    <cellStyle name="Měna 2 4 3 14" xfId="6996"/>
    <cellStyle name="Měna 6 3 14" xfId="6997"/>
    <cellStyle name="Měna 2 5 3 14" xfId="6998"/>
    <cellStyle name="Měna 7 3 14" xfId="6999"/>
    <cellStyle name="Měna 2 6 3 14" xfId="7000"/>
    <cellStyle name="Měna 8 3 14" xfId="7001"/>
    <cellStyle name="Měna 2 7 3 14" xfId="7002"/>
    <cellStyle name="Měna 9 3 14" xfId="7003"/>
    <cellStyle name="Měna 2 8 3 14" xfId="7004"/>
    <cellStyle name="Měna 10 3 14" xfId="7005"/>
    <cellStyle name="Měna 2 9 3 14" xfId="7006"/>
    <cellStyle name="Měna 11 3 14" xfId="7007"/>
    <cellStyle name="Měna 2 10 3 14" xfId="7008"/>
    <cellStyle name="Měna 12 3 14" xfId="7009"/>
    <cellStyle name="Měna 2 11 3 14" xfId="7010"/>
    <cellStyle name="Měna 13 3 14" xfId="7011"/>
    <cellStyle name="Měna 2 12 3 14" xfId="7012"/>
    <cellStyle name="Měna 14 3 14" xfId="7013"/>
    <cellStyle name="Měna 2 13 3 14" xfId="7014"/>
    <cellStyle name="Měna 15 3 14" xfId="7015"/>
    <cellStyle name="Měna 2 14 3 14" xfId="7016"/>
    <cellStyle name="Měna 16 3 14" xfId="7017"/>
    <cellStyle name="Měna 2 15 3 14" xfId="7018"/>
    <cellStyle name="Měna 17 3 14" xfId="7019"/>
    <cellStyle name="Měna 2 16 3 14" xfId="7020"/>
    <cellStyle name="Měna 18 3 14" xfId="7021"/>
    <cellStyle name="Měna 2 17 3 14" xfId="7022"/>
    <cellStyle name="Měna 19 3 14" xfId="7023"/>
    <cellStyle name="Měna 2 18 3 14" xfId="7024"/>
    <cellStyle name="Měna 20 3 14" xfId="7025"/>
    <cellStyle name="Měna 21 3 14" xfId="7026"/>
    <cellStyle name="Měna 2 20 3 14" xfId="7027"/>
    <cellStyle name="Měna 2 19 3 14" xfId="7028"/>
    <cellStyle name="Měna 22 3 14" xfId="7029"/>
    <cellStyle name="Měna 2 22 3 14" xfId="7030"/>
    <cellStyle name="Měna 23 3 14" xfId="7031"/>
    <cellStyle name="Měna 2 23 3 14" xfId="7032"/>
    <cellStyle name="Měna 24 3 14" xfId="7033"/>
    <cellStyle name="Měna 2 24 3 14" xfId="7034"/>
    <cellStyle name="Měna 25 3 14" xfId="7035"/>
    <cellStyle name="Měna 2 25 3 14" xfId="7036"/>
    <cellStyle name="Měna 3 2 3 14" xfId="7037"/>
    <cellStyle name="Měna 2 2 2 3 14" xfId="7038"/>
    <cellStyle name="Měna 26 3 14" xfId="7039"/>
    <cellStyle name="Měna 2 26 3 14" xfId="7040"/>
    <cellStyle name="Měna 27 2 14" xfId="7041"/>
    <cellStyle name="Měna 2 27 2 14" xfId="7042"/>
    <cellStyle name="Měna 3 3 2 14" xfId="7043"/>
    <cellStyle name="Měna 2 2 3 2 14" xfId="7044"/>
    <cellStyle name="Měna 4 2 2 14" xfId="7045"/>
    <cellStyle name="Měna 2 3 2 2 14" xfId="7046"/>
    <cellStyle name="Měna 5 2 2 14" xfId="7047"/>
    <cellStyle name="Měna 2 4 2 2 14" xfId="7048"/>
    <cellStyle name="Měna 6 2 2 14" xfId="7049"/>
    <cellStyle name="Měna 2 5 2 2 14" xfId="7050"/>
    <cellStyle name="Měna 7 2 2 14" xfId="7051"/>
    <cellStyle name="Měna 2 6 2 2 14" xfId="7052"/>
    <cellStyle name="Měna 8 2 2 14" xfId="7053"/>
    <cellStyle name="Měna 2 7 2 2 14" xfId="7054"/>
    <cellStyle name="Měna 9 2 2 14" xfId="7055"/>
    <cellStyle name="Měna 2 8 2 2 14" xfId="7056"/>
    <cellStyle name="Měna 10 2 2 14" xfId="7057"/>
    <cellStyle name="Měna 2 9 2 2 14" xfId="7058"/>
    <cellStyle name="Měna 11 2 2 14" xfId="7059"/>
    <cellStyle name="Měna 2 10 2 2 14" xfId="7060"/>
    <cellStyle name="Měna 12 2 2 14" xfId="7061"/>
    <cellStyle name="Měna 2 11 2 2 14" xfId="7062"/>
    <cellStyle name="Měna 13 2 2 14" xfId="7063"/>
    <cellStyle name="Měna 2 12 2 2 14" xfId="7064"/>
    <cellStyle name="Měna 14 2 2 14" xfId="7065"/>
    <cellStyle name="Měna 2 13 2 2 14" xfId="7066"/>
    <cellStyle name="Měna 15 2 2 14" xfId="7067"/>
    <cellStyle name="Měna 2 14 2 2 14" xfId="7068"/>
    <cellStyle name="Měna 16 2 2 14" xfId="7069"/>
    <cellStyle name="Měna 2 15 2 2 14" xfId="7070"/>
    <cellStyle name="Měna 17 2 2 14" xfId="7071"/>
    <cellStyle name="Měna 2 16 2 2 14" xfId="7072"/>
    <cellStyle name="Měna 18 2 2 14" xfId="7073"/>
    <cellStyle name="Měna 2 17 2 2 14" xfId="7074"/>
    <cellStyle name="Měna 19 2 2 14" xfId="7075"/>
    <cellStyle name="Měna 2 18 2 2 14" xfId="7076"/>
    <cellStyle name="Měna 20 2 2 14" xfId="7077"/>
    <cellStyle name="Měna 21 2 2 14" xfId="7078"/>
    <cellStyle name="Měna 2 20 2 2 14" xfId="7079"/>
    <cellStyle name="Měna 2 19 2 2 14" xfId="7080"/>
    <cellStyle name="Měna 22 2 2 14" xfId="7081"/>
    <cellStyle name="Měna 2 22 2 2 14" xfId="7082"/>
    <cellStyle name="Měna 23 2 2 14" xfId="7083"/>
    <cellStyle name="Měna 2 23 2 2 14" xfId="7084"/>
    <cellStyle name="Měna 24 2 2 14" xfId="7085"/>
    <cellStyle name="Měna 2 24 2 2 14" xfId="7086"/>
    <cellStyle name="Měna 25 2 2 14" xfId="7087"/>
    <cellStyle name="Měna 2 25 2 2 14" xfId="7088"/>
    <cellStyle name="Měna 3 2 2 2 14" xfId="7089"/>
    <cellStyle name="Měna 2 2 2 2 2 14" xfId="7090"/>
    <cellStyle name="Měna 26 2 2 14" xfId="7091"/>
    <cellStyle name="Měna 2 26 2 2 14" xfId="7092"/>
    <cellStyle name="Měna 29 14" xfId="7093"/>
    <cellStyle name="Měna 2 29 14" xfId="7094"/>
    <cellStyle name="Měna 3 5 14" xfId="7095"/>
    <cellStyle name="Měna 2 2 5 14" xfId="7096"/>
    <cellStyle name="Měna 4 4 14" xfId="7097"/>
    <cellStyle name="Měna 2 3 4 14" xfId="7098"/>
    <cellStyle name="Měna 5 4 14" xfId="7099"/>
    <cellStyle name="Měna 2 4 4 14" xfId="7100"/>
    <cellStyle name="Měna 6 4 14" xfId="7101"/>
    <cellStyle name="Měna 2 5 4 14" xfId="7102"/>
    <cellStyle name="Měna 7 4 14" xfId="7103"/>
    <cellStyle name="Měna 2 6 4 14" xfId="7104"/>
    <cellStyle name="Měna 8 4 14" xfId="7105"/>
    <cellStyle name="Měna 2 7 4 14" xfId="7106"/>
    <cellStyle name="Měna 9 4 14" xfId="7107"/>
    <cellStyle name="Měna 2 8 4 14" xfId="7108"/>
    <cellStyle name="Měna 10 4 14" xfId="7109"/>
    <cellStyle name="Měna 2 9 4 14" xfId="7110"/>
    <cellStyle name="Měna 11 4 14" xfId="7111"/>
    <cellStyle name="Měna 2 10 4 14" xfId="7112"/>
    <cellStyle name="Měna 12 4 14" xfId="7113"/>
    <cellStyle name="Měna 2 11 4 14" xfId="7114"/>
    <cellStyle name="Měna 13 4 14" xfId="7115"/>
    <cellStyle name="Měna 2 12 4 14" xfId="7116"/>
    <cellStyle name="Měna 14 4 14" xfId="7117"/>
    <cellStyle name="Měna 2 13 4 14" xfId="7118"/>
    <cellStyle name="Měna 15 4 14" xfId="7119"/>
    <cellStyle name="Měna 2 14 4 14" xfId="7120"/>
    <cellStyle name="Měna 16 4 14" xfId="7121"/>
    <cellStyle name="Měna 2 15 4 14" xfId="7122"/>
    <cellStyle name="Měna 17 4 14" xfId="7123"/>
    <cellStyle name="Měna 2 16 4 14" xfId="7124"/>
    <cellStyle name="Měna 18 4 14" xfId="7125"/>
    <cellStyle name="Měna 2 17 4 14" xfId="7126"/>
    <cellStyle name="Měna 19 4 14" xfId="7127"/>
    <cellStyle name="Měna 2 18 4 14" xfId="7128"/>
    <cellStyle name="Měna 20 4 14" xfId="7129"/>
    <cellStyle name="Měna 21 4 14" xfId="7130"/>
    <cellStyle name="Měna 2 20 4 14" xfId="7131"/>
    <cellStyle name="Měna 2 19 4 14" xfId="7132"/>
    <cellStyle name="Měna 22 4 14" xfId="7133"/>
    <cellStyle name="Měna 2 22 4 14" xfId="7134"/>
    <cellStyle name="Měna 23 4 14" xfId="7135"/>
    <cellStyle name="Měna 2 23 4 14" xfId="7136"/>
    <cellStyle name="Měna 24 4 14" xfId="7137"/>
    <cellStyle name="Měna 2 24 4 14" xfId="7138"/>
    <cellStyle name="Měna 25 4 14" xfId="7139"/>
    <cellStyle name="Měna 2 25 4 14" xfId="7140"/>
    <cellStyle name="Měna 3 2 4 14" xfId="7141"/>
    <cellStyle name="Měna 2 2 2 4 14" xfId="7142"/>
    <cellStyle name="Měna 26 4 14" xfId="7143"/>
    <cellStyle name="Měna 2 26 4 14" xfId="7144"/>
    <cellStyle name="Měna 27 3 14" xfId="7145"/>
    <cellStyle name="Měna 2 27 3 14" xfId="7146"/>
    <cellStyle name="Měna 3 3 3 14" xfId="7147"/>
    <cellStyle name="Měna 2 2 3 3 14" xfId="7148"/>
    <cellStyle name="Měna 4 2 3 14" xfId="7149"/>
    <cellStyle name="Měna 2 3 2 3 14" xfId="7150"/>
    <cellStyle name="Měna 5 2 3 14" xfId="7151"/>
    <cellStyle name="Měna 2 4 2 3 14" xfId="7152"/>
    <cellStyle name="Měna 6 2 3 14" xfId="7153"/>
    <cellStyle name="Měna 2 5 2 3 14" xfId="7154"/>
    <cellStyle name="Měna 7 2 3 14" xfId="7155"/>
    <cellStyle name="Měna 2 6 2 3 14" xfId="7156"/>
    <cellStyle name="Měna 8 2 3 14" xfId="7157"/>
    <cellStyle name="Měna 2 7 2 3 14" xfId="7158"/>
    <cellStyle name="Měna 9 2 3 14" xfId="7159"/>
    <cellStyle name="Měna 2 8 2 3 14" xfId="7160"/>
    <cellStyle name="Měna 10 2 3 14" xfId="7161"/>
    <cellStyle name="Měna 2 9 2 3 14" xfId="7162"/>
    <cellStyle name="Měna 11 2 3 14" xfId="7163"/>
    <cellStyle name="Měna 2 10 2 3 14" xfId="7164"/>
    <cellStyle name="Měna 12 2 3 14" xfId="7165"/>
    <cellStyle name="Měna 2 11 2 3 14" xfId="7166"/>
    <cellStyle name="Měna 13 2 3 14" xfId="7167"/>
    <cellStyle name="Měna 2 12 2 3 14" xfId="7168"/>
    <cellStyle name="Měna 14 2 3 14" xfId="7169"/>
    <cellStyle name="Měna 2 13 2 3 14" xfId="7170"/>
    <cellStyle name="Měna 15 2 3 14" xfId="7171"/>
    <cellStyle name="Měna 2 14 2 3 14" xfId="7172"/>
    <cellStyle name="Měna 16 2 3 14" xfId="7173"/>
    <cellStyle name="Měna 2 15 2 3 14" xfId="7174"/>
    <cellStyle name="Měna 17 2 3 14" xfId="7175"/>
    <cellStyle name="Měna 2 16 2 3 14" xfId="7176"/>
    <cellStyle name="Měna 18 2 3 14" xfId="7177"/>
    <cellStyle name="Měna 2 17 2 3 14" xfId="7178"/>
    <cellStyle name="Měna 19 2 3 14" xfId="7179"/>
    <cellStyle name="Měna 2 18 2 3 14" xfId="7180"/>
    <cellStyle name="Měna 20 2 3 14" xfId="7181"/>
    <cellStyle name="Měna 21 2 3 14" xfId="7182"/>
    <cellStyle name="Měna 2 20 2 3 14" xfId="7183"/>
    <cellStyle name="Měna 2 19 2 3 14" xfId="7184"/>
    <cellStyle name="Měna 22 2 3 14" xfId="7185"/>
    <cellStyle name="Měna 2 22 2 3 14" xfId="7186"/>
    <cellStyle name="Měna 23 2 3 14" xfId="7187"/>
    <cellStyle name="Měna 2 23 2 3 14" xfId="7188"/>
    <cellStyle name="Měna 24 2 3 14" xfId="7189"/>
    <cellStyle name="Měna 2 24 2 3 14" xfId="7190"/>
    <cellStyle name="Měna 25 2 3 14" xfId="7191"/>
    <cellStyle name="Měna 2 25 2 3 14" xfId="7192"/>
    <cellStyle name="Měna 3 2 2 3 14" xfId="7193"/>
    <cellStyle name="Měna 2 2 2 2 3 14" xfId="7194"/>
    <cellStyle name="Měna 26 2 3 14" xfId="7195"/>
    <cellStyle name="Měna 2 26 2 3 14" xfId="7196"/>
    <cellStyle name="Měna 30 14" xfId="7197"/>
    <cellStyle name="Měna 2 30 14" xfId="7198"/>
    <cellStyle name="Měna 3 6 14" xfId="7199"/>
    <cellStyle name="Měna 2 2 6 14" xfId="7200"/>
    <cellStyle name="Měna 4 5 14" xfId="7201"/>
    <cellStyle name="Měna 2 3 5 14" xfId="7202"/>
    <cellStyle name="Měna 5 5 14" xfId="7203"/>
    <cellStyle name="Měna 2 4 5 14" xfId="7204"/>
    <cellStyle name="Měna 6 5 14" xfId="7205"/>
    <cellStyle name="Měna 2 5 5 14" xfId="7206"/>
    <cellStyle name="Měna 7 5 14" xfId="7207"/>
    <cellStyle name="Měna 2 6 5 14" xfId="7208"/>
    <cellStyle name="Měna 8 5 14" xfId="7209"/>
    <cellStyle name="Měna 2 7 5 14" xfId="7210"/>
    <cellStyle name="Měna 9 5 14" xfId="7211"/>
    <cellStyle name="Měna 2 8 5 14" xfId="7212"/>
    <cellStyle name="Měna 10 5 14" xfId="7213"/>
    <cellStyle name="Měna 2 9 5 14" xfId="7214"/>
    <cellStyle name="Měna 11 5 14" xfId="7215"/>
    <cellStyle name="Měna 2 10 5 14" xfId="7216"/>
    <cellStyle name="Měna 12 5 14" xfId="7217"/>
    <cellStyle name="Měna 2 11 5 14" xfId="7218"/>
    <cellStyle name="Měna 13 5 14" xfId="7219"/>
    <cellStyle name="Měna 2 12 5 14" xfId="7220"/>
    <cellStyle name="Měna 14 5 14" xfId="7221"/>
    <cellStyle name="Měna 2 13 5 14" xfId="7222"/>
    <cellStyle name="Měna 15 5 14" xfId="7223"/>
    <cellStyle name="Měna 2 14 5 14" xfId="7224"/>
    <cellStyle name="Měna 16 5 14" xfId="7225"/>
    <cellStyle name="Měna 2 15 5 14" xfId="7226"/>
    <cellStyle name="Měna 17 5 14" xfId="7227"/>
    <cellStyle name="Měna 2 16 5 14" xfId="7228"/>
    <cellStyle name="Měna 18 5 14" xfId="7229"/>
    <cellStyle name="Měna 2 17 5 14" xfId="7230"/>
    <cellStyle name="Měna 19 5 14" xfId="7231"/>
    <cellStyle name="Měna 2 18 5 14" xfId="7232"/>
    <cellStyle name="Měna 20 5 14" xfId="7233"/>
    <cellStyle name="Měna 21 5 14" xfId="7234"/>
    <cellStyle name="Měna 2 20 5 14" xfId="7235"/>
    <cellStyle name="Měna 2 19 5 14" xfId="7236"/>
    <cellStyle name="Měna 22 5 14" xfId="7237"/>
    <cellStyle name="Měna 2 22 5 14" xfId="7238"/>
    <cellStyle name="Měna 23 5 14" xfId="7239"/>
    <cellStyle name="Měna 2 23 5 14" xfId="7240"/>
    <cellStyle name="Měna 24 5 14" xfId="7241"/>
    <cellStyle name="Měna 2 24 5 14" xfId="7242"/>
    <cellStyle name="Měna 25 5 14" xfId="7243"/>
    <cellStyle name="Měna 2 25 5 14" xfId="7244"/>
    <cellStyle name="Měna 3 2 5 14" xfId="7245"/>
    <cellStyle name="Měna 2 2 2 5 14" xfId="7246"/>
    <cellStyle name="Měna 26 5 14" xfId="7247"/>
    <cellStyle name="Měna 2 26 5 14" xfId="7248"/>
    <cellStyle name="Měna 27 4 14" xfId="7249"/>
    <cellStyle name="Měna 2 27 4 14" xfId="7250"/>
    <cellStyle name="Měna 3 3 4 14" xfId="7251"/>
    <cellStyle name="Měna 2 2 3 4 14" xfId="7252"/>
    <cellStyle name="Měna 4 2 4 14" xfId="7253"/>
    <cellStyle name="Měna 2 3 2 4 14" xfId="7254"/>
    <cellStyle name="Měna 5 2 4 14" xfId="7255"/>
    <cellStyle name="Měna 2 4 2 4 14" xfId="7256"/>
    <cellStyle name="Měna 6 2 4 14" xfId="7257"/>
    <cellStyle name="Měna 2 5 2 4 14" xfId="7258"/>
    <cellStyle name="Měna 7 2 4 14" xfId="7259"/>
    <cellStyle name="Měna 2 6 2 4 14" xfId="7260"/>
    <cellStyle name="Měna 8 2 4 14" xfId="7261"/>
    <cellStyle name="Měna 2 7 2 4 14" xfId="7262"/>
    <cellStyle name="Měna 9 2 4 14" xfId="7263"/>
    <cellStyle name="Měna 2 8 2 4 14" xfId="7264"/>
    <cellStyle name="Měna 10 2 4 14" xfId="7265"/>
    <cellStyle name="Měna 2 9 2 4 14" xfId="7266"/>
    <cellStyle name="Měna 11 2 4 14" xfId="7267"/>
    <cellStyle name="Měna 2 10 2 4 14" xfId="7268"/>
    <cellStyle name="Měna 12 2 4 14" xfId="7269"/>
    <cellStyle name="Měna 2 11 2 4 14" xfId="7270"/>
    <cellStyle name="Měna 13 2 4 14" xfId="7271"/>
    <cellStyle name="Měna 2 12 2 4 14" xfId="7272"/>
    <cellStyle name="Měna 14 2 4 14" xfId="7273"/>
    <cellStyle name="Měna 2 13 2 4 14" xfId="7274"/>
    <cellStyle name="Měna 15 2 4 14" xfId="7275"/>
    <cellStyle name="Měna 2 14 2 4 14" xfId="7276"/>
    <cellStyle name="Měna 16 2 4 14" xfId="7277"/>
    <cellStyle name="Měna 2 15 2 4 14" xfId="7278"/>
    <cellStyle name="Měna 17 2 4 14" xfId="7279"/>
    <cellStyle name="Měna 2 16 2 4 14" xfId="7280"/>
    <cellStyle name="Měna 18 2 4 14" xfId="7281"/>
    <cellStyle name="Měna 2 17 2 4 14" xfId="7282"/>
    <cellStyle name="Měna 19 2 4 14" xfId="7283"/>
    <cellStyle name="Měna 2 18 2 4 14" xfId="7284"/>
    <cellStyle name="Měna 20 2 4 14" xfId="7285"/>
    <cellStyle name="Měna 21 2 4 14" xfId="7286"/>
    <cellStyle name="Měna 2 20 2 4 14" xfId="7287"/>
    <cellStyle name="Měna 2 19 2 4 14" xfId="7288"/>
    <cellStyle name="Měna 22 2 4 14" xfId="7289"/>
    <cellStyle name="Měna 2 22 2 4 14" xfId="7290"/>
    <cellStyle name="Měna 23 2 4 14" xfId="7291"/>
    <cellStyle name="Měna 2 23 2 4 14" xfId="7292"/>
    <cellStyle name="Měna 24 2 4 14" xfId="7293"/>
    <cellStyle name="Měna 2 24 2 4 14" xfId="7294"/>
    <cellStyle name="Měna 25 2 4 14" xfId="7295"/>
    <cellStyle name="Měna 2 25 2 4 14" xfId="7296"/>
    <cellStyle name="Měna 3 2 2 4 14" xfId="7297"/>
    <cellStyle name="Měna 2 2 2 2 4 14" xfId="7298"/>
    <cellStyle name="Měna 26 2 4 14" xfId="7299"/>
    <cellStyle name="Měna 2 26 2 4 14" xfId="7300"/>
    <cellStyle name="Měna 28 2 14" xfId="7301"/>
    <cellStyle name="Měna 2 28 2 14" xfId="7302"/>
    <cellStyle name="Měna 31 14" xfId="7303"/>
    <cellStyle name="Měna 2 31 14" xfId="7304"/>
    <cellStyle name="Měna 3 7 14" xfId="7305"/>
    <cellStyle name="Měna 2 2 7 14" xfId="7306"/>
    <cellStyle name="Měna 4 6 14" xfId="7307"/>
    <cellStyle name="Měna 2 3 6 14" xfId="7308"/>
    <cellStyle name="Měna 5 6 14" xfId="7309"/>
    <cellStyle name="Měna 2 4 6 14" xfId="7310"/>
    <cellStyle name="Měna 6 6 14" xfId="7311"/>
    <cellStyle name="Měna 2 5 6 14" xfId="7312"/>
    <cellStyle name="Měna 7 6 14" xfId="7313"/>
    <cellStyle name="Měna 2 6 6 14" xfId="7314"/>
    <cellStyle name="Měna 8 6 14" xfId="7315"/>
    <cellStyle name="Měna 2 7 6 14" xfId="7316"/>
    <cellStyle name="Měna 9 6 14" xfId="7317"/>
    <cellStyle name="Měna 2 8 6 14" xfId="7318"/>
    <cellStyle name="Měna 10 6 14" xfId="7319"/>
    <cellStyle name="Měna 2 9 6 14" xfId="7320"/>
    <cellStyle name="Měna 11 6 14" xfId="7321"/>
    <cellStyle name="Měna 2 10 6 14" xfId="7322"/>
    <cellStyle name="Měna 12 6 14" xfId="7323"/>
    <cellStyle name="Měna 2 11 6 14" xfId="7324"/>
    <cellStyle name="Měna 13 6 14" xfId="7325"/>
    <cellStyle name="Měna 2 12 6 14" xfId="7326"/>
    <cellStyle name="Měna 14 6 14" xfId="7327"/>
    <cellStyle name="Měna 2 13 6 14" xfId="7328"/>
    <cellStyle name="Měna 15 6 14" xfId="7329"/>
    <cellStyle name="Měna 2 14 6 14" xfId="7330"/>
    <cellStyle name="Měna 16 6 14" xfId="7331"/>
    <cellStyle name="Měna 2 15 6 14" xfId="7332"/>
    <cellStyle name="Měna 17 6 14" xfId="7333"/>
    <cellStyle name="Měna 2 16 6 14" xfId="7334"/>
    <cellStyle name="Měna 18 6 14" xfId="7335"/>
    <cellStyle name="Měna 2 17 6 14" xfId="7336"/>
    <cellStyle name="Měna 19 6 14" xfId="7337"/>
    <cellStyle name="Měna 2 18 6 14" xfId="7338"/>
    <cellStyle name="Měna 20 6 14" xfId="7339"/>
    <cellStyle name="Měna 21 6 14" xfId="7340"/>
    <cellStyle name="Měna 2 20 6 14" xfId="7341"/>
    <cellStyle name="Měna 2 19 6 14" xfId="7342"/>
    <cellStyle name="Měna 22 6 14" xfId="7343"/>
    <cellStyle name="Měna 2 22 6 14" xfId="7344"/>
    <cellStyle name="Měna 23 6 14" xfId="7345"/>
    <cellStyle name="Měna 2 23 6 14" xfId="7346"/>
    <cellStyle name="Měna 24 6 14" xfId="7347"/>
    <cellStyle name="Měna 2 24 6 14" xfId="7348"/>
    <cellStyle name="Měna 25 6 14" xfId="7349"/>
    <cellStyle name="Měna 2 25 6 14" xfId="7350"/>
    <cellStyle name="Měna 3 2 6 14" xfId="7351"/>
    <cellStyle name="Měna 2 2 2 6 14" xfId="7352"/>
    <cellStyle name="Měna 26 6 14" xfId="7353"/>
    <cellStyle name="Měna 2 26 6 14" xfId="7354"/>
    <cellStyle name="Měna 27 5 14" xfId="7355"/>
    <cellStyle name="Měna 2 27 5 14" xfId="7356"/>
    <cellStyle name="Měna 3 3 5 14" xfId="7357"/>
    <cellStyle name="Měna 2 2 3 5 14" xfId="7358"/>
    <cellStyle name="Měna 4 2 5 14" xfId="7359"/>
    <cellStyle name="Měna 2 3 2 5 14" xfId="7360"/>
    <cellStyle name="Měna 5 2 5 14" xfId="7361"/>
    <cellStyle name="Měna 2 4 2 5 14" xfId="7362"/>
    <cellStyle name="Měna 6 2 5 14" xfId="7363"/>
    <cellStyle name="Měna 2 5 2 5 14" xfId="7364"/>
    <cellStyle name="Měna 7 2 5 14" xfId="7365"/>
    <cellStyle name="Měna 2 6 2 5 14" xfId="7366"/>
    <cellStyle name="Měna 8 2 5 14" xfId="7367"/>
    <cellStyle name="Měna 2 7 2 5 14" xfId="7368"/>
    <cellStyle name="Měna 9 2 5 14" xfId="7369"/>
    <cellStyle name="Měna 2 8 2 5 14" xfId="7370"/>
    <cellStyle name="Měna 10 2 5 14" xfId="7371"/>
    <cellStyle name="Měna 2 9 2 5 14" xfId="7372"/>
    <cellStyle name="Měna 11 2 5 14" xfId="7373"/>
    <cellStyle name="Měna 2 10 2 5 14" xfId="7374"/>
    <cellStyle name="Měna 12 2 5 14" xfId="7375"/>
    <cellStyle name="Měna 2 11 2 5 14" xfId="7376"/>
    <cellStyle name="Měna 13 2 5 14" xfId="7377"/>
    <cellStyle name="Měna 2 12 2 5 14" xfId="7378"/>
    <cellStyle name="Měna 14 2 5 14" xfId="7379"/>
    <cellStyle name="Měna 2 13 2 5 14" xfId="7380"/>
    <cellStyle name="Měna 15 2 5 14" xfId="7381"/>
    <cellStyle name="Měna 2 14 2 5 14" xfId="7382"/>
    <cellStyle name="Měna 16 2 5 14" xfId="7383"/>
    <cellStyle name="Měna 2 15 2 5 14" xfId="7384"/>
    <cellStyle name="Měna 17 2 5 14" xfId="7385"/>
    <cellStyle name="Měna 2 16 2 5 14" xfId="7386"/>
    <cellStyle name="Měna 18 2 5 14" xfId="7387"/>
    <cellStyle name="Měna 2 17 2 5 14" xfId="7388"/>
    <cellStyle name="Měna 19 2 5 14" xfId="7389"/>
    <cellStyle name="Měna 2 18 2 5 14" xfId="7390"/>
    <cellStyle name="Měna 20 2 5 14" xfId="7391"/>
    <cellStyle name="Měna 21 2 5 14" xfId="7392"/>
    <cellStyle name="Měna 2 20 2 5 14" xfId="7393"/>
    <cellStyle name="Měna 2 19 2 5 14" xfId="7394"/>
    <cellStyle name="Měna 22 2 5 14" xfId="7395"/>
    <cellStyle name="Měna 2 22 2 5 14" xfId="7396"/>
    <cellStyle name="Měna 23 2 5 14" xfId="7397"/>
    <cellStyle name="Měna 2 23 2 5 14" xfId="7398"/>
    <cellStyle name="Měna 24 2 5 14" xfId="7399"/>
    <cellStyle name="Měna 2 24 2 5 14" xfId="7400"/>
    <cellStyle name="Měna 25 2 5 14" xfId="7401"/>
    <cellStyle name="Měna 2 25 2 5 14" xfId="7402"/>
    <cellStyle name="Měna 3 2 2 5 14" xfId="7403"/>
    <cellStyle name="Měna 2 2 2 2 5 14" xfId="7404"/>
    <cellStyle name="Měna 26 2 5 14" xfId="7405"/>
    <cellStyle name="Měna 2 26 2 5 14" xfId="7406"/>
    <cellStyle name="Měna 46" xfId="7407"/>
    <cellStyle name="Měna 33 15" xfId="7408"/>
    <cellStyle name="Měna 2 45" xfId="7409"/>
    <cellStyle name="Měna 3 21" xfId="7410"/>
    <cellStyle name="Měna 2 2 21" xfId="7411"/>
    <cellStyle name="Měna 4 20" xfId="7412"/>
    <cellStyle name="Měna 2 3 20" xfId="7413"/>
    <cellStyle name="Měna 5 20" xfId="7414"/>
    <cellStyle name="Měna 2 4 20" xfId="7415"/>
    <cellStyle name="Měna 6 20" xfId="7416"/>
    <cellStyle name="Měna 2 5 20" xfId="7417"/>
    <cellStyle name="Měna 7 20" xfId="7418"/>
    <cellStyle name="Měna 2 6 20" xfId="7419"/>
    <cellStyle name="Měna 8 20" xfId="7420"/>
    <cellStyle name="Měna 2 7 20" xfId="7421"/>
    <cellStyle name="Měna 9 20" xfId="7422"/>
    <cellStyle name="Měna 2 8 20" xfId="7423"/>
    <cellStyle name="Měna 10 20" xfId="7424"/>
    <cellStyle name="Měna 2 9 20" xfId="7425"/>
    <cellStyle name="Měna 11 20" xfId="7426"/>
    <cellStyle name="Měna 2 10 20" xfId="7427"/>
    <cellStyle name="Měna 12 20" xfId="7428"/>
    <cellStyle name="Měna 2 11 20" xfId="7429"/>
    <cellStyle name="Měna 13 20" xfId="7430"/>
    <cellStyle name="Měna 2 12 20" xfId="7431"/>
    <cellStyle name="Měna 14 20" xfId="7432"/>
    <cellStyle name="Měna 2 13 20" xfId="7433"/>
    <cellStyle name="Měna 15 20" xfId="7434"/>
    <cellStyle name="Měna 2 14 20" xfId="7435"/>
    <cellStyle name="Měna 16 20" xfId="7436"/>
    <cellStyle name="Měna 2 15 20" xfId="7437"/>
    <cellStyle name="Měna 17 20" xfId="7438"/>
    <cellStyle name="Měna 2 16 20" xfId="7439"/>
    <cellStyle name="Měna 18 20" xfId="7440"/>
    <cellStyle name="Měna 2 17 20" xfId="7441"/>
    <cellStyle name="Měna 19 20" xfId="7442"/>
    <cellStyle name="Měna 2 18 20" xfId="7443"/>
    <cellStyle name="Měna 20 20" xfId="7444"/>
    <cellStyle name="Měna 21 20" xfId="7445"/>
    <cellStyle name="Měna 2 20 20" xfId="7446"/>
    <cellStyle name="Měna 2 19 20" xfId="7447"/>
    <cellStyle name="Currency 9" xfId="7448"/>
    <cellStyle name="Měna 22 20" xfId="7449"/>
    <cellStyle name="Měna 2 22 20" xfId="7450"/>
    <cellStyle name="Měna 23 20" xfId="7451"/>
    <cellStyle name="Měna 2 23 20" xfId="7452"/>
    <cellStyle name="Měna 24 20" xfId="7453"/>
    <cellStyle name="Měna 2 24 20" xfId="7454"/>
    <cellStyle name="Měna 25 20" xfId="7455"/>
    <cellStyle name="Měna 2 25 20" xfId="7456"/>
    <cellStyle name="Měna 3 2 20" xfId="7457"/>
    <cellStyle name="Měna 2 2 2 20" xfId="7458"/>
    <cellStyle name="Měna 26 20" xfId="7459"/>
    <cellStyle name="Měna 2 26 20" xfId="7460"/>
    <cellStyle name="Měna 27 19" xfId="7461"/>
    <cellStyle name="Měna 2 27 19" xfId="7462"/>
    <cellStyle name="Měna 3 3 19" xfId="7463"/>
    <cellStyle name="Měna 2 2 3 19" xfId="7464"/>
    <cellStyle name="Měna 4 2 19" xfId="7465"/>
    <cellStyle name="Měna 2 3 2 19" xfId="7466"/>
    <cellStyle name="Měna 5 2 19" xfId="7467"/>
    <cellStyle name="Měna 2 4 2 19" xfId="7468"/>
    <cellStyle name="Měna 6 2 19" xfId="7469"/>
    <cellStyle name="Měna 2 5 2 19" xfId="7470"/>
    <cellStyle name="Měna 7 2 19" xfId="7471"/>
    <cellStyle name="Měna 2 6 2 19" xfId="7472"/>
    <cellStyle name="Měna 8 2 19" xfId="7473"/>
    <cellStyle name="Měna 2 7 2 19" xfId="7474"/>
    <cellStyle name="Měna 9 2 19" xfId="7475"/>
    <cellStyle name="Měna 2 8 2 19" xfId="7476"/>
    <cellStyle name="Měna 10 2 19" xfId="7477"/>
    <cellStyle name="Měna 2 9 2 19" xfId="7478"/>
    <cellStyle name="Měna 11 2 19" xfId="7479"/>
    <cellStyle name="Měna 2 10 2 19" xfId="7480"/>
    <cellStyle name="Měna 12 2 19" xfId="7481"/>
    <cellStyle name="Měna 2 11 2 19" xfId="7482"/>
    <cellStyle name="Měna 13 2 19" xfId="7483"/>
    <cellStyle name="Měna 2 12 2 19" xfId="7484"/>
    <cellStyle name="Měna 14 2 19" xfId="7485"/>
    <cellStyle name="Měna 2 13 2 19" xfId="7486"/>
    <cellStyle name="Měna 15 2 19" xfId="7487"/>
    <cellStyle name="Měna 2 14 2 19" xfId="7488"/>
    <cellStyle name="Měna 16 2 19" xfId="7489"/>
    <cellStyle name="Měna 2 15 2 19" xfId="7490"/>
    <cellStyle name="Měna 17 2 19" xfId="7491"/>
    <cellStyle name="Měna 2 16 2 19" xfId="7492"/>
    <cellStyle name="Měna 18 2 19" xfId="7493"/>
    <cellStyle name="Měna 2 17 2 19" xfId="7494"/>
    <cellStyle name="Měna 19 2 19" xfId="7495"/>
    <cellStyle name="Měna 2 18 2 19" xfId="7496"/>
    <cellStyle name="Měna 20 2 19" xfId="7497"/>
    <cellStyle name="Měna 21 2 19" xfId="7498"/>
    <cellStyle name="Měna 2 20 2 19" xfId="7499"/>
    <cellStyle name="Měna 2 19 2 19" xfId="7500"/>
    <cellStyle name="Měna 22 2 19" xfId="7501"/>
    <cellStyle name="Měna 2 22 2 19" xfId="7502"/>
    <cellStyle name="Měna 23 2 19" xfId="7503"/>
    <cellStyle name="Měna 2 23 2 19" xfId="7504"/>
    <cellStyle name="Měna 24 2 19" xfId="7505"/>
    <cellStyle name="Měna 2 24 2 19" xfId="7506"/>
    <cellStyle name="Měna 25 2 19" xfId="7507"/>
    <cellStyle name="Měna 2 25 2 19" xfId="7508"/>
    <cellStyle name="Měna 3 2 2 19" xfId="7509"/>
    <cellStyle name="Měna 2 2 2 2 19" xfId="7510"/>
    <cellStyle name="Měna 26 2 19" xfId="7511"/>
    <cellStyle name="Měna 2 26 2 19" xfId="7512"/>
    <cellStyle name="Měna 28 16" xfId="7513"/>
    <cellStyle name="Měna 2 28 16" xfId="7514"/>
    <cellStyle name="Měna 3 4 15" xfId="7515"/>
    <cellStyle name="Měna 2 2 4 15" xfId="7516"/>
    <cellStyle name="Měna 4 3 15" xfId="7517"/>
    <cellStyle name="Měna 2 3 3 15" xfId="7518"/>
    <cellStyle name="Měna 5 3 15" xfId="7519"/>
    <cellStyle name="Měna 2 4 3 15" xfId="7520"/>
    <cellStyle name="Měna 6 3 15" xfId="7521"/>
    <cellStyle name="Měna 2 5 3 15" xfId="7522"/>
    <cellStyle name="Měna 7 3 15" xfId="7523"/>
    <cellStyle name="Měna 2 6 3 15" xfId="7524"/>
    <cellStyle name="Měna 8 3 15" xfId="7525"/>
    <cellStyle name="Měna 2 7 3 15" xfId="7526"/>
    <cellStyle name="Měna 9 3 15" xfId="7527"/>
    <cellStyle name="Měna 2 8 3 15" xfId="7528"/>
    <cellStyle name="Měna 10 3 15" xfId="7529"/>
    <cellStyle name="Měna 2 9 3 15" xfId="7530"/>
    <cellStyle name="Měna 11 3 15" xfId="7531"/>
    <cellStyle name="Měna 2 10 3 15" xfId="7532"/>
    <cellStyle name="Měna 12 3 15" xfId="7533"/>
    <cellStyle name="Měna 2 11 3 15" xfId="7534"/>
    <cellStyle name="Měna 13 3 15" xfId="7535"/>
    <cellStyle name="Měna 2 12 3 15" xfId="7536"/>
    <cellStyle name="Měna 14 3 15" xfId="7537"/>
    <cellStyle name="Měna 2 13 3 15" xfId="7538"/>
    <cellStyle name="Měna 15 3 15" xfId="7539"/>
    <cellStyle name="Měna 2 14 3 15" xfId="7540"/>
    <cellStyle name="Měna 16 3 15" xfId="7541"/>
    <cellStyle name="Měna 2 15 3 15" xfId="7542"/>
    <cellStyle name="Měna 17 3 15" xfId="7543"/>
    <cellStyle name="Měna 2 16 3 15" xfId="7544"/>
    <cellStyle name="Měna 18 3 15" xfId="7545"/>
    <cellStyle name="Měna 2 17 3 15" xfId="7546"/>
    <cellStyle name="Měna 19 3 15" xfId="7547"/>
    <cellStyle name="Měna 2 18 3 15" xfId="7548"/>
    <cellStyle name="Měna 20 3 15" xfId="7549"/>
    <cellStyle name="Měna 21 3 15" xfId="7550"/>
    <cellStyle name="Měna 2 20 3 15" xfId="7551"/>
    <cellStyle name="Měna 2 19 3 15" xfId="7552"/>
    <cellStyle name="Měna 22 3 15" xfId="7553"/>
    <cellStyle name="Měna 2 22 3 15" xfId="7554"/>
    <cellStyle name="Měna 23 3 15" xfId="7555"/>
    <cellStyle name="Měna 2 23 3 15" xfId="7556"/>
    <cellStyle name="Měna 24 3 15" xfId="7557"/>
    <cellStyle name="Měna 2 24 3 15" xfId="7558"/>
    <cellStyle name="Měna 25 3 15" xfId="7559"/>
    <cellStyle name="Měna 2 25 3 15" xfId="7560"/>
    <cellStyle name="Měna 3 2 3 15" xfId="7561"/>
    <cellStyle name="Měna 2 2 2 3 15" xfId="7562"/>
    <cellStyle name="Měna 26 3 15" xfId="7563"/>
    <cellStyle name="Měna 2 26 3 15" xfId="7564"/>
    <cellStyle name="Měna 27 2 15" xfId="7565"/>
    <cellStyle name="Měna 2 27 2 15" xfId="7566"/>
    <cellStyle name="Měna 3 3 2 15" xfId="7567"/>
    <cellStyle name="Měna 2 2 3 2 15" xfId="7568"/>
    <cellStyle name="Měna 4 2 2 15" xfId="7569"/>
    <cellStyle name="Měna 2 3 2 2 15" xfId="7570"/>
    <cellStyle name="Měna 5 2 2 15" xfId="7571"/>
    <cellStyle name="Měna 2 4 2 2 15" xfId="7572"/>
    <cellStyle name="Měna 6 2 2 15" xfId="7573"/>
    <cellStyle name="Měna 2 5 2 2 15" xfId="7574"/>
    <cellStyle name="Měna 7 2 2 15" xfId="7575"/>
    <cellStyle name="Měna 2 6 2 2 15" xfId="7576"/>
    <cellStyle name="Měna 8 2 2 15" xfId="7577"/>
    <cellStyle name="Měna 2 7 2 2 15" xfId="7578"/>
    <cellStyle name="Měna 9 2 2 15" xfId="7579"/>
    <cellStyle name="Měna 2 8 2 2 15" xfId="7580"/>
    <cellStyle name="Měna 10 2 2 15" xfId="7581"/>
    <cellStyle name="Měna 2 9 2 2 15" xfId="7582"/>
    <cellStyle name="Měna 11 2 2 15" xfId="7583"/>
    <cellStyle name="Měna 2 10 2 2 15" xfId="7584"/>
    <cellStyle name="Měna 12 2 2 15" xfId="7585"/>
    <cellStyle name="Měna 2 11 2 2 15" xfId="7586"/>
    <cellStyle name="Měna 13 2 2 15" xfId="7587"/>
    <cellStyle name="Měna 2 12 2 2 15" xfId="7588"/>
    <cellStyle name="Měna 14 2 2 15" xfId="7589"/>
    <cellStyle name="Měna 2 13 2 2 15" xfId="7590"/>
    <cellStyle name="Měna 15 2 2 15" xfId="7591"/>
    <cellStyle name="Měna 2 14 2 2 15" xfId="7592"/>
    <cellStyle name="Měna 16 2 2 15" xfId="7593"/>
    <cellStyle name="Měna 2 15 2 2 15" xfId="7594"/>
    <cellStyle name="Měna 17 2 2 15" xfId="7595"/>
    <cellStyle name="Měna 2 16 2 2 15" xfId="7596"/>
    <cellStyle name="Měna 18 2 2 15" xfId="7597"/>
    <cellStyle name="Měna 2 17 2 2 15" xfId="7598"/>
    <cellStyle name="Měna 19 2 2 15" xfId="7599"/>
    <cellStyle name="Měna 2 18 2 2 15" xfId="7600"/>
    <cellStyle name="Měna 20 2 2 15" xfId="7601"/>
    <cellStyle name="Měna 21 2 2 15" xfId="7602"/>
    <cellStyle name="Měna 2 20 2 2 15" xfId="7603"/>
    <cellStyle name="Měna 2 19 2 2 15" xfId="7604"/>
    <cellStyle name="Měna 22 2 2 15" xfId="7605"/>
    <cellStyle name="Měna 2 22 2 2 15" xfId="7606"/>
    <cellStyle name="Měna 23 2 2 15" xfId="7607"/>
    <cellStyle name="Měna 2 23 2 2 15" xfId="7608"/>
    <cellStyle name="Měna 24 2 2 15" xfId="7609"/>
    <cellStyle name="Měna 2 24 2 2 15" xfId="7610"/>
    <cellStyle name="Měna 25 2 2 15" xfId="7611"/>
    <cellStyle name="Měna 2 25 2 2 15" xfId="7612"/>
    <cellStyle name="Měna 3 2 2 2 15" xfId="7613"/>
    <cellStyle name="Měna 2 2 2 2 2 15" xfId="7614"/>
    <cellStyle name="Měna 26 2 2 15" xfId="7615"/>
    <cellStyle name="Měna 2 26 2 2 15" xfId="7616"/>
    <cellStyle name="Měna 29 15" xfId="7617"/>
    <cellStyle name="Měna 2 29 15" xfId="7618"/>
    <cellStyle name="Měna 3 5 15" xfId="7619"/>
    <cellStyle name="Měna 2 2 5 15" xfId="7620"/>
    <cellStyle name="Měna 4 4 15" xfId="7621"/>
    <cellStyle name="Měna 2 3 4 15" xfId="7622"/>
    <cellStyle name="Měna 5 4 15" xfId="7623"/>
    <cellStyle name="Měna 2 4 4 15" xfId="7624"/>
    <cellStyle name="Měna 6 4 15" xfId="7625"/>
    <cellStyle name="Měna 2 5 4 15" xfId="7626"/>
    <cellStyle name="Měna 7 4 15" xfId="7627"/>
    <cellStyle name="Měna 2 6 4 15" xfId="7628"/>
    <cellStyle name="Měna 8 4 15" xfId="7629"/>
    <cellStyle name="Měna 2 7 4 15" xfId="7630"/>
    <cellStyle name="Měna 9 4 15" xfId="7631"/>
    <cellStyle name="Měna 2 8 4 15" xfId="7632"/>
    <cellStyle name="Měna 10 4 15" xfId="7633"/>
    <cellStyle name="Měna 2 9 4 15" xfId="7634"/>
    <cellStyle name="Měna 11 4 15" xfId="7635"/>
    <cellStyle name="Měna 2 10 4 15" xfId="7636"/>
    <cellStyle name="Měna 12 4 15" xfId="7637"/>
    <cellStyle name="Měna 2 11 4 15" xfId="7638"/>
    <cellStyle name="Měna 13 4 15" xfId="7639"/>
    <cellStyle name="Měna 2 12 4 15" xfId="7640"/>
    <cellStyle name="Měna 14 4 15" xfId="7641"/>
    <cellStyle name="Měna 2 13 4 15" xfId="7642"/>
    <cellStyle name="Měna 15 4 15" xfId="7643"/>
    <cellStyle name="Měna 2 14 4 15" xfId="7644"/>
    <cellStyle name="Měna 16 4 15" xfId="7645"/>
    <cellStyle name="Měna 2 15 4 15" xfId="7646"/>
    <cellStyle name="Měna 17 4 15" xfId="7647"/>
    <cellStyle name="Měna 2 16 4 15" xfId="7648"/>
    <cellStyle name="Měna 18 4 15" xfId="7649"/>
    <cellStyle name="Měna 2 17 4 15" xfId="7650"/>
    <cellStyle name="Měna 19 4 15" xfId="7651"/>
    <cellStyle name="Měna 2 18 4 15" xfId="7652"/>
    <cellStyle name="Měna 20 4 15" xfId="7653"/>
    <cellStyle name="Měna 21 4 15" xfId="7654"/>
    <cellStyle name="Měna 2 20 4 15" xfId="7655"/>
    <cellStyle name="Měna 2 19 4 15" xfId="7656"/>
    <cellStyle name="Měna 22 4 15" xfId="7657"/>
    <cellStyle name="Měna 2 22 4 15" xfId="7658"/>
    <cellStyle name="Měna 23 4 15" xfId="7659"/>
    <cellStyle name="Měna 2 23 4 15" xfId="7660"/>
    <cellStyle name="Měna 24 4 15" xfId="7661"/>
    <cellStyle name="Měna 2 24 4 15" xfId="7662"/>
    <cellStyle name="Měna 25 4 15" xfId="7663"/>
    <cellStyle name="Měna 2 25 4 15" xfId="7664"/>
    <cellStyle name="Měna 3 2 4 15" xfId="7665"/>
    <cellStyle name="Měna 2 2 2 4 15" xfId="7666"/>
    <cellStyle name="Měna 26 4 15" xfId="7667"/>
    <cellStyle name="Měna 2 26 4 15" xfId="7668"/>
    <cellStyle name="Měna 27 3 15" xfId="7669"/>
    <cellStyle name="Měna 2 27 3 15" xfId="7670"/>
    <cellStyle name="Měna 3 3 3 15" xfId="7671"/>
    <cellStyle name="Měna 2 2 3 3 15" xfId="7672"/>
    <cellStyle name="Měna 4 2 3 15" xfId="7673"/>
    <cellStyle name="Měna 2 3 2 3 15" xfId="7674"/>
    <cellStyle name="Měna 5 2 3 15" xfId="7675"/>
    <cellStyle name="Měna 2 4 2 3 15" xfId="7676"/>
    <cellStyle name="Měna 6 2 3 15" xfId="7677"/>
    <cellStyle name="Měna 2 5 2 3 15" xfId="7678"/>
    <cellStyle name="Měna 7 2 3 15" xfId="7679"/>
    <cellStyle name="Měna 2 6 2 3 15" xfId="7680"/>
    <cellStyle name="Měna 8 2 3 15" xfId="7681"/>
    <cellStyle name="Měna 2 7 2 3 15" xfId="7682"/>
    <cellStyle name="Měna 9 2 3 15" xfId="7683"/>
    <cellStyle name="Měna 2 8 2 3 15" xfId="7684"/>
    <cellStyle name="Měna 10 2 3 15" xfId="7685"/>
    <cellStyle name="Měna 2 9 2 3 15" xfId="7686"/>
    <cellStyle name="Měna 11 2 3 15" xfId="7687"/>
    <cellStyle name="Měna 2 10 2 3 15" xfId="7688"/>
    <cellStyle name="Měna 12 2 3 15" xfId="7689"/>
    <cellStyle name="Měna 2 11 2 3 15" xfId="7690"/>
    <cellStyle name="Měna 13 2 3 15" xfId="7691"/>
    <cellStyle name="Měna 2 12 2 3 15" xfId="7692"/>
    <cellStyle name="Měna 14 2 3 15" xfId="7693"/>
    <cellStyle name="Měna 2 13 2 3 15" xfId="7694"/>
    <cellStyle name="Měna 15 2 3 15" xfId="7695"/>
    <cellStyle name="Měna 2 14 2 3 15" xfId="7696"/>
    <cellStyle name="Měna 16 2 3 15" xfId="7697"/>
    <cellStyle name="Měna 2 15 2 3 15" xfId="7698"/>
    <cellStyle name="Měna 17 2 3 15" xfId="7699"/>
    <cellStyle name="Měna 2 16 2 3 15" xfId="7700"/>
    <cellStyle name="Měna 18 2 3 15" xfId="7701"/>
    <cellStyle name="Měna 2 17 2 3 15" xfId="7702"/>
    <cellStyle name="Měna 19 2 3 15" xfId="7703"/>
    <cellStyle name="Měna 2 18 2 3 15" xfId="7704"/>
    <cellStyle name="Měna 20 2 3 15" xfId="7705"/>
    <cellStyle name="Měna 21 2 3 15" xfId="7706"/>
    <cellStyle name="Měna 2 20 2 3 15" xfId="7707"/>
    <cellStyle name="Měna 2 19 2 3 15" xfId="7708"/>
    <cellStyle name="Měna 22 2 3 15" xfId="7709"/>
    <cellStyle name="Měna 2 22 2 3 15" xfId="7710"/>
    <cellStyle name="Měna 23 2 3 15" xfId="7711"/>
    <cellStyle name="Měna 2 23 2 3 15" xfId="7712"/>
    <cellStyle name="Měna 24 2 3 15" xfId="7713"/>
    <cellStyle name="Měna 2 24 2 3 15" xfId="7714"/>
    <cellStyle name="Měna 25 2 3 15" xfId="7715"/>
    <cellStyle name="Měna 2 25 2 3 15" xfId="7716"/>
    <cellStyle name="Měna 3 2 2 3 15" xfId="7717"/>
    <cellStyle name="Měna 2 2 2 2 3 15" xfId="7718"/>
    <cellStyle name="Měna 26 2 3 15" xfId="7719"/>
    <cellStyle name="Měna 2 26 2 3 15" xfId="7720"/>
    <cellStyle name="Měna 30 15" xfId="7721"/>
    <cellStyle name="Měna 2 30 15" xfId="7722"/>
    <cellStyle name="Měna 3 6 15" xfId="7723"/>
    <cellStyle name="Měna 2 2 6 15" xfId="7724"/>
    <cellStyle name="Měna 4 5 15" xfId="7725"/>
    <cellStyle name="Měna 2 3 5 15" xfId="7726"/>
    <cellStyle name="Měna 5 5 15" xfId="7727"/>
    <cellStyle name="Měna 2 4 5 15" xfId="7728"/>
    <cellStyle name="Měna 6 5 15" xfId="7729"/>
    <cellStyle name="Měna 2 5 5 15" xfId="7730"/>
    <cellStyle name="Měna 7 5 15" xfId="7731"/>
    <cellStyle name="Měna 2 6 5 15" xfId="7732"/>
    <cellStyle name="Měna 8 5 15" xfId="7733"/>
    <cellStyle name="Měna 2 7 5 15" xfId="7734"/>
    <cellStyle name="Měna 9 5 15" xfId="7735"/>
    <cellStyle name="Měna 2 8 5 15" xfId="7736"/>
    <cellStyle name="Měna 10 5 15" xfId="7737"/>
    <cellStyle name="Měna 2 9 5 15" xfId="7738"/>
    <cellStyle name="Měna 11 5 15" xfId="7739"/>
    <cellStyle name="Měna 2 10 5 15" xfId="7740"/>
    <cellStyle name="Měna 12 5 15" xfId="7741"/>
    <cellStyle name="Měna 2 11 5 15" xfId="7742"/>
    <cellStyle name="Měna 13 5 15" xfId="7743"/>
    <cellStyle name="Měna 2 12 5 15" xfId="7744"/>
    <cellStyle name="Měna 14 5 15" xfId="7745"/>
    <cellStyle name="Měna 2 13 5 15" xfId="7746"/>
    <cellStyle name="Měna 15 5 15" xfId="7747"/>
    <cellStyle name="Měna 2 14 5 15" xfId="7748"/>
    <cellStyle name="Měna 16 5 15" xfId="7749"/>
    <cellStyle name="Měna 2 15 5 15" xfId="7750"/>
    <cellStyle name="Měna 17 5 15" xfId="7751"/>
    <cellStyle name="Měna 2 16 5 15" xfId="7752"/>
    <cellStyle name="Měna 18 5 15" xfId="7753"/>
    <cellStyle name="Měna 2 17 5 15" xfId="7754"/>
    <cellStyle name="Měna 19 5 15" xfId="7755"/>
    <cellStyle name="Měna 2 18 5 15" xfId="7756"/>
    <cellStyle name="Měna 20 5 15" xfId="7757"/>
    <cellStyle name="Měna 21 5 15" xfId="7758"/>
    <cellStyle name="Měna 2 20 5 15" xfId="7759"/>
    <cellStyle name="Měna 2 19 5 15" xfId="7760"/>
    <cellStyle name="Měna 22 5 15" xfId="7761"/>
    <cellStyle name="Měna 2 22 5 15" xfId="7762"/>
    <cellStyle name="Měna 23 5 15" xfId="7763"/>
    <cellStyle name="Měna 2 23 5 15" xfId="7764"/>
    <cellStyle name="Měna 24 5 15" xfId="7765"/>
    <cellStyle name="Měna 2 24 5 15" xfId="7766"/>
    <cellStyle name="Měna 25 5 15" xfId="7767"/>
    <cellStyle name="Měna 2 25 5 15" xfId="7768"/>
    <cellStyle name="Měna 3 2 5 15" xfId="7769"/>
    <cellStyle name="Měna 2 2 2 5 15" xfId="7770"/>
    <cellStyle name="Měna 26 5 15" xfId="7771"/>
    <cellStyle name="Měna 2 26 5 15" xfId="7772"/>
    <cellStyle name="Měna 27 4 15" xfId="7773"/>
    <cellStyle name="Měna 2 27 4 15" xfId="7774"/>
    <cellStyle name="Měna 3 3 4 15" xfId="7775"/>
    <cellStyle name="Měna 2 2 3 4 15" xfId="7776"/>
    <cellStyle name="Měna 4 2 4 15" xfId="7777"/>
    <cellStyle name="Měna 2 3 2 4 15" xfId="7778"/>
    <cellStyle name="Měna 5 2 4 15" xfId="7779"/>
    <cellStyle name="Měna 2 4 2 4 15" xfId="7780"/>
    <cellStyle name="Měna 6 2 4 15" xfId="7781"/>
    <cellStyle name="Měna 2 5 2 4 15" xfId="7782"/>
    <cellStyle name="Měna 7 2 4 15" xfId="7783"/>
    <cellStyle name="Měna 2 6 2 4 15" xfId="7784"/>
    <cellStyle name="Měna 8 2 4 15" xfId="7785"/>
    <cellStyle name="Měna 2 7 2 4 15" xfId="7786"/>
    <cellStyle name="Měna 9 2 4 15" xfId="7787"/>
    <cellStyle name="Měna 2 8 2 4 15" xfId="7788"/>
    <cellStyle name="Měna 10 2 4 15" xfId="7789"/>
    <cellStyle name="Měna 2 9 2 4 15" xfId="7790"/>
    <cellStyle name="Měna 11 2 4 15" xfId="7791"/>
    <cellStyle name="Měna 2 10 2 4 15" xfId="7792"/>
    <cellStyle name="Měna 12 2 4 15" xfId="7793"/>
    <cellStyle name="Měna 2 11 2 4 15" xfId="7794"/>
    <cellStyle name="Měna 13 2 4 15" xfId="7795"/>
    <cellStyle name="Měna 2 12 2 4 15" xfId="7796"/>
    <cellStyle name="Měna 14 2 4 15" xfId="7797"/>
    <cellStyle name="Měna 2 13 2 4 15" xfId="7798"/>
    <cellStyle name="Měna 15 2 4 15" xfId="7799"/>
    <cellStyle name="Měna 2 14 2 4 15" xfId="7800"/>
    <cellStyle name="Měna 16 2 4 15" xfId="7801"/>
    <cellStyle name="Měna 2 15 2 4 15" xfId="7802"/>
    <cellStyle name="Měna 17 2 4 15" xfId="7803"/>
    <cellStyle name="Měna 2 16 2 4 15" xfId="7804"/>
    <cellStyle name="Měna 18 2 4 15" xfId="7805"/>
    <cellStyle name="Měna 2 17 2 4 15" xfId="7806"/>
    <cellStyle name="Měna 19 2 4 15" xfId="7807"/>
    <cellStyle name="Měna 2 18 2 4 15" xfId="7808"/>
    <cellStyle name="Měna 20 2 4 15" xfId="7809"/>
    <cellStyle name="Měna 21 2 4 15" xfId="7810"/>
    <cellStyle name="Měna 2 20 2 4 15" xfId="7811"/>
    <cellStyle name="Měna 2 19 2 4 15" xfId="7812"/>
    <cellStyle name="Měna 22 2 4 15" xfId="7813"/>
    <cellStyle name="Měna 2 22 2 4 15" xfId="7814"/>
    <cellStyle name="Měna 23 2 4 15" xfId="7815"/>
    <cellStyle name="Měna 2 23 2 4 15" xfId="7816"/>
    <cellStyle name="Měna 24 2 4 15" xfId="7817"/>
    <cellStyle name="Měna 2 24 2 4 15" xfId="7818"/>
    <cellStyle name="Měna 25 2 4 15" xfId="7819"/>
    <cellStyle name="Měna 2 25 2 4 15" xfId="7820"/>
    <cellStyle name="Měna 3 2 2 4 15" xfId="7821"/>
    <cellStyle name="Měna 2 2 2 2 4 15" xfId="7822"/>
    <cellStyle name="Měna 26 2 4 15" xfId="7823"/>
    <cellStyle name="Měna 2 26 2 4 15" xfId="7824"/>
    <cellStyle name="Měna 28 2 15" xfId="7825"/>
    <cellStyle name="Měna 2 28 2 15" xfId="7826"/>
    <cellStyle name="Měna 31 15" xfId="7827"/>
    <cellStyle name="Měna 2 31 15" xfId="7828"/>
    <cellStyle name="Měna 3 7 15" xfId="7829"/>
    <cellStyle name="Měna 2 2 7 15" xfId="7830"/>
    <cellStyle name="Měna 4 6 15" xfId="7831"/>
    <cellStyle name="Měna 2 3 6 15" xfId="7832"/>
    <cellStyle name="Měna 5 6 15" xfId="7833"/>
    <cellStyle name="Měna 2 4 6 15" xfId="7834"/>
    <cellStyle name="Měna 6 6 15" xfId="7835"/>
    <cellStyle name="Měna 2 5 6 15" xfId="7836"/>
    <cellStyle name="Měna 7 6 15" xfId="7837"/>
    <cellStyle name="Měna 2 6 6 15" xfId="7838"/>
    <cellStyle name="Měna 8 6 15" xfId="7839"/>
    <cellStyle name="Měna 2 7 6 15" xfId="7840"/>
    <cellStyle name="Měna 9 6 15" xfId="7841"/>
    <cellStyle name="Měna 2 8 6 15" xfId="7842"/>
    <cellStyle name="Měna 10 6 15" xfId="7843"/>
    <cellStyle name="Měna 2 9 6 15" xfId="7844"/>
    <cellStyle name="Měna 11 6 15" xfId="7845"/>
    <cellStyle name="Měna 2 10 6 15" xfId="7846"/>
    <cellStyle name="Měna 12 6 15" xfId="7847"/>
    <cellStyle name="Měna 2 11 6 15" xfId="7848"/>
    <cellStyle name="Měna 13 6 15" xfId="7849"/>
    <cellStyle name="Měna 2 12 6 15" xfId="7850"/>
    <cellStyle name="Měna 14 6 15" xfId="7851"/>
    <cellStyle name="Měna 2 13 6 15" xfId="7852"/>
    <cellStyle name="Měna 15 6 15" xfId="7853"/>
    <cellStyle name="Měna 2 14 6 15" xfId="7854"/>
    <cellStyle name="Měna 16 6 15" xfId="7855"/>
    <cellStyle name="Měna 2 15 6 15" xfId="7856"/>
    <cellStyle name="Měna 17 6 15" xfId="7857"/>
    <cellStyle name="Měna 2 16 6 15" xfId="7858"/>
    <cellStyle name="Měna 18 6 15" xfId="7859"/>
    <cellStyle name="Měna 2 17 6 15" xfId="7860"/>
    <cellStyle name="Měna 19 6 15" xfId="7861"/>
    <cellStyle name="Měna 2 18 6 15" xfId="7862"/>
    <cellStyle name="Měna 20 6 15" xfId="7863"/>
    <cellStyle name="Měna 21 6 15" xfId="7864"/>
    <cellStyle name="Měna 2 20 6 15" xfId="7865"/>
    <cellStyle name="Měna 2 19 6 15" xfId="7866"/>
    <cellStyle name="Měna 22 6 15" xfId="7867"/>
    <cellStyle name="Měna 2 22 6 15" xfId="7868"/>
    <cellStyle name="Měna 23 6 15" xfId="7869"/>
    <cellStyle name="Měna 2 23 6 15" xfId="7870"/>
    <cellStyle name="Měna 24 6 15" xfId="7871"/>
    <cellStyle name="Měna 2 24 6 15" xfId="7872"/>
    <cellStyle name="Měna 25 6 15" xfId="7873"/>
    <cellStyle name="Měna 2 25 6 15" xfId="7874"/>
    <cellStyle name="Měna 3 2 6 15" xfId="7875"/>
    <cellStyle name="Měna 2 2 2 6 15" xfId="7876"/>
    <cellStyle name="Měna 26 6 15" xfId="7877"/>
    <cellStyle name="Měna 2 26 6 15" xfId="7878"/>
    <cellStyle name="Měna 27 5 15" xfId="7879"/>
    <cellStyle name="Měna 2 27 5 15" xfId="7880"/>
    <cellStyle name="Měna 3 3 5 15" xfId="7881"/>
    <cellStyle name="Měna 2 2 3 5 15" xfId="7882"/>
    <cellStyle name="Měna 4 2 5 15" xfId="7883"/>
    <cellStyle name="Měna 2 3 2 5 15" xfId="7884"/>
    <cellStyle name="Měna 5 2 5 15" xfId="7885"/>
    <cellStyle name="Měna 2 4 2 5 15" xfId="7886"/>
    <cellStyle name="Měna 6 2 5 15" xfId="7887"/>
    <cellStyle name="Měna 2 5 2 5 15" xfId="7888"/>
    <cellStyle name="Měna 7 2 5 15" xfId="7889"/>
    <cellStyle name="Měna 2 6 2 5 15" xfId="7890"/>
    <cellStyle name="Měna 8 2 5 15" xfId="7891"/>
    <cellStyle name="Měna 2 7 2 5 15" xfId="7892"/>
    <cellStyle name="Měna 9 2 5 15" xfId="7893"/>
    <cellStyle name="Měna 2 8 2 5 15" xfId="7894"/>
    <cellStyle name="Měna 10 2 5 15" xfId="7895"/>
    <cellStyle name="Měna 2 9 2 5 15" xfId="7896"/>
    <cellStyle name="Měna 11 2 5 15" xfId="7897"/>
    <cellStyle name="Měna 2 10 2 5 15" xfId="7898"/>
    <cellStyle name="Měna 12 2 5 15" xfId="7899"/>
    <cellStyle name="Měna 2 11 2 5 15" xfId="7900"/>
    <cellStyle name="Měna 13 2 5 15" xfId="7901"/>
    <cellStyle name="Měna 2 12 2 5 15" xfId="7902"/>
    <cellStyle name="Měna 14 2 5 15" xfId="7903"/>
    <cellStyle name="Měna 2 13 2 5 15" xfId="7904"/>
    <cellStyle name="Měna 15 2 5 15" xfId="7905"/>
    <cellStyle name="Měna 2 14 2 5 15" xfId="7906"/>
    <cellStyle name="Měna 16 2 5 15" xfId="7907"/>
    <cellStyle name="Měna 2 15 2 5 15" xfId="7908"/>
    <cellStyle name="Měna 17 2 5 15" xfId="7909"/>
    <cellStyle name="Měna 2 16 2 5 15" xfId="7910"/>
    <cellStyle name="Měna 18 2 5 15" xfId="7911"/>
    <cellStyle name="Měna 2 17 2 5 15" xfId="7912"/>
    <cellStyle name="Měna 19 2 5 15" xfId="7913"/>
    <cellStyle name="Měna 2 18 2 5 15" xfId="7914"/>
    <cellStyle name="Měna 20 2 5 15" xfId="7915"/>
    <cellStyle name="Měna 21 2 5 15" xfId="7916"/>
    <cellStyle name="Měna 2 20 2 5 15" xfId="7917"/>
    <cellStyle name="Měna 2 19 2 5 15" xfId="7918"/>
    <cellStyle name="Měna 22 2 5 15" xfId="7919"/>
    <cellStyle name="Měna 2 22 2 5 15" xfId="7920"/>
    <cellStyle name="Měna 23 2 5 15" xfId="7921"/>
    <cellStyle name="Měna 2 23 2 5 15" xfId="7922"/>
    <cellStyle name="Měna 24 2 5 15" xfId="7923"/>
    <cellStyle name="Měna 2 24 2 5 15" xfId="7924"/>
    <cellStyle name="Měna 25 2 5 15" xfId="7925"/>
    <cellStyle name="Měna 2 25 2 5 15" xfId="7926"/>
    <cellStyle name="Měna 3 2 2 5 15" xfId="7927"/>
    <cellStyle name="Měna 2 2 2 2 5 15" xfId="7928"/>
    <cellStyle name="Měna 26 2 5 15" xfId="7929"/>
    <cellStyle name="Měna 2 26 2 5 15" xfId="7930"/>
    <cellStyle name="Currency [0] 7" xfId="7931"/>
    <cellStyle name="Currency 10" xfId="7932"/>
    <cellStyle name="Currency [0] 8" xfId="7933"/>
    <cellStyle name="Měna 47" xfId="7934"/>
    <cellStyle name="Měna 33 16" xfId="7935"/>
    <cellStyle name="Měna 2 46" xfId="7936"/>
    <cellStyle name="Měna 3 22" xfId="7937"/>
    <cellStyle name="Měna 2 2 22" xfId="7938"/>
    <cellStyle name="Měna 4 21" xfId="7939"/>
    <cellStyle name="Měna 2 3 21" xfId="7940"/>
    <cellStyle name="Měna 5 21" xfId="7941"/>
    <cellStyle name="Měna 2 4 21" xfId="7942"/>
    <cellStyle name="Měna 6 21" xfId="7943"/>
    <cellStyle name="Měna 2 5 21" xfId="7944"/>
    <cellStyle name="Měna 7 21" xfId="7945"/>
    <cellStyle name="Měna 2 6 21" xfId="7946"/>
    <cellStyle name="Měna 8 21" xfId="7947"/>
    <cellStyle name="Měna 2 7 21" xfId="7948"/>
    <cellStyle name="Měna 9 21" xfId="7949"/>
    <cellStyle name="Měna 2 8 21" xfId="7950"/>
    <cellStyle name="Měna 10 21" xfId="7951"/>
    <cellStyle name="Měna 2 9 21" xfId="7952"/>
    <cellStyle name="Měna 11 21" xfId="7953"/>
    <cellStyle name="Měna 2 10 21" xfId="7954"/>
    <cellStyle name="Měna 12 21" xfId="7955"/>
    <cellStyle name="Měna 2 11 21" xfId="7956"/>
    <cellStyle name="Měna 13 21" xfId="7957"/>
    <cellStyle name="Měna 2 12 21" xfId="7958"/>
    <cellStyle name="Měna 14 21" xfId="7959"/>
    <cellStyle name="Měna 2 13 21" xfId="7960"/>
    <cellStyle name="Měna 15 21" xfId="7961"/>
    <cellStyle name="Měna 2 14 21" xfId="7962"/>
    <cellStyle name="Měna 16 21" xfId="7963"/>
    <cellStyle name="Měna 2 15 21" xfId="7964"/>
    <cellStyle name="Měna 17 21" xfId="7965"/>
    <cellStyle name="Měna 2 16 21" xfId="7966"/>
    <cellStyle name="Měna 18 21" xfId="7967"/>
    <cellStyle name="Měna 2 17 21" xfId="7968"/>
    <cellStyle name="Měna 19 21" xfId="7969"/>
    <cellStyle name="Měna 2 18 21" xfId="7970"/>
    <cellStyle name="Měna 20 21" xfId="7971"/>
    <cellStyle name="Měna 21 21" xfId="7972"/>
    <cellStyle name="Měna 2 20 21" xfId="7973"/>
    <cellStyle name="Měna 2 19 21" xfId="7974"/>
    <cellStyle name="Měna 22 21" xfId="7975"/>
    <cellStyle name="Měna 2 22 21" xfId="7976"/>
    <cellStyle name="Měna 23 21" xfId="7977"/>
    <cellStyle name="Měna 2 23 21" xfId="7978"/>
    <cellStyle name="Měna 24 21" xfId="7979"/>
    <cellStyle name="Měna 2 24 21" xfId="7980"/>
    <cellStyle name="Měna 25 21" xfId="7981"/>
    <cellStyle name="Měna 2 25 21" xfId="7982"/>
    <cellStyle name="Měna 3 2 21" xfId="7983"/>
    <cellStyle name="Měna 2 2 2 21" xfId="7984"/>
    <cellStyle name="Měna 26 21" xfId="7985"/>
    <cellStyle name="Měna 2 26 21" xfId="7986"/>
    <cellStyle name="Měna 27 20" xfId="7987"/>
    <cellStyle name="Měna 2 27 20" xfId="7988"/>
    <cellStyle name="Měna 3 3 20" xfId="7989"/>
    <cellStyle name="Měna 2 2 3 20" xfId="7990"/>
    <cellStyle name="Měna 4 2 20" xfId="7991"/>
    <cellStyle name="Měna 2 3 2 20" xfId="7992"/>
    <cellStyle name="Měna 5 2 20" xfId="7993"/>
    <cellStyle name="Měna 2 4 2 20" xfId="7994"/>
    <cellStyle name="Měna 6 2 20" xfId="7995"/>
    <cellStyle name="Měna 2 5 2 20" xfId="7996"/>
    <cellStyle name="Měna 7 2 20" xfId="7997"/>
    <cellStyle name="Měna 2 6 2 20" xfId="7998"/>
    <cellStyle name="Měna 8 2 20" xfId="7999"/>
    <cellStyle name="Měna 2 7 2 20" xfId="8000"/>
    <cellStyle name="Měna 9 2 20" xfId="8001"/>
    <cellStyle name="Měna 2 8 2 20" xfId="8002"/>
    <cellStyle name="Měna 10 2 20" xfId="8003"/>
    <cellStyle name="Měna 2 9 2 20" xfId="8004"/>
    <cellStyle name="Měna 11 2 20" xfId="8005"/>
    <cellStyle name="Měna 2 10 2 20" xfId="8006"/>
    <cellStyle name="Měna 12 2 20" xfId="8007"/>
    <cellStyle name="Měna 2 11 2 20" xfId="8008"/>
    <cellStyle name="Měna 13 2 20" xfId="8009"/>
    <cellStyle name="Měna 2 12 2 20" xfId="8010"/>
    <cellStyle name="Měna 14 2 20" xfId="8011"/>
    <cellStyle name="Měna 2 13 2 20" xfId="8012"/>
    <cellStyle name="Měna 15 2 20" xfId="8013"/>
    <cellStyle name="Měna 2 14 2 20" xfId="8014"/>
    <cellStyle name="Měna 16 2 20" xfId="8015"/>
    <cellStyle name="Měna 2 15 2 20" xfId="8016"/>
    <cellStyle name="Měna 17 2 20" xfId="8017"/>
    <cellStyle name="Měna 2 16 2 20" xfId="8018"/>
    <cellStyle name="Měna 18 2 20" xfId="8019"/>
    <cellStyle name="Měna 2 17 2 20" xfId="8020"/>
    <cellStyle name="Měna 19 2 20" xfId="8021"/>
    <cellStyle name="Měna 2 18 2 20" xfId="8022"/>
    <cellStyle name="Měna 20 2 20" xfId="8023"/>
    <cellStyle name="Měna 21 2 20" xfId="8024"/>
    <cellStyle name="Měna 2 20 2 20" xfId="8025"/>
    <cellStyle name="Měna 2 19 2 20" xfId="8026"/>
    <cellStyle name="Měna 22 2 20" xfId="8027"/>
    <cellStyle name="Měna 2 22 2 20" xfId="8028"/>
    <cellStyle name="Měna 23 2 20" xfId="8029"/>
    <cellStyle name="Měna 2 23 2 20" xfId="8030"/>
    <cellStyle name="Měna 24 2 20" xfId="8031"/>
    <cellStyle name="Měna 2 24 2 20" xfId="8032"/>
    <cellStyle name="Měna 25 2 20" xfId="8033"/>
    <cellStyle name="Měna 2 25 2 20" xfId="8034"/>
    <cellStyle name="Měna 3 2 2 20" xfId="8035"/>
    <cellStyle name="Měna 2 2 2 2 20" xfId="8036"/>
    <cellStyle name="Měna 26 2 20" xfId="8037"/>
    <cellStyle name="Měna 2 26 2 20" xfId="8038"/>
    <cellStyle name="Měna 28 17" xfId="8039"/>
    <cellStyle name="Měna 2 28 17" xfId="8040"/>
    <cellStyle name="Měna 3 4 16" xfId="8041"/>
    <cellStyle name="Měna 2 2 4 16" xfId="8042"/>
    <cellStyle name="Měna 4 3 16" xfId="8043"/>
    <cellStyle name="Měna 2 3 3 16" xfId="8044"/>
    <cellStyle name="Měna 5 3 16" xfId="8045"/>
    <cellStyle name="Měna 2 4 3 16" xfId="8046"/>
    <cellStyle name="Měna 6 3 16" xfId="8047"/>
    <cellStyle name="Měna 2 5 3 16" xfId="8048"/>
    <cellStyle name="Měna 7 3 16" xfId="8049"/>
    <cellStyle name="Měna 2 6 3 16" xfId="8050"/>
    <cellStyle name="Měna 8 3 16" xfId="8051"/>
    <cellStyle name="Měna 2 7 3 16" xfId="8052"/>
    <cellStyle name="Měna 9 3 16" xfId="8053"/>
    <cellStyle name="Měna 2 8 3 16" xfId="8054"/>
    <cellStyle name="Měna 10 3 16" xfId="8055"/>
    <cellStyle name="Měna 2 9 3 16" xfId="8056"/>
    <cellStyle name="Měna 11 3 16" xfId="8057"/>
    <cellStyle name="Měna 2 10 3 16" xfId="8058"/>
    <cellStyle name="Měna 12 3 16" xfId="8059"/>
    <cellStyle name="Měna 2 11 3 16" xfId="8060"/>
    <cellStyle name="Měna 13 3 16" xfId="8061"/>
    <cellStyle name="Měna 2 12 3 16" xfId="8062"/>
    <cellStyle name="Měna 14 3 16" xfId="8063"/>
    <cellStyle name="Měna 2 13 3 16" xfId="8064"/>
    <cellStyle name="Měna 15 3 16" xfId="8065"/>
    <cellStyle name="Měna 2 14 3 16" xfId="8066"/>
    <cellStyle name="Měna 16 3 16" xfId="8067"/>
    <cellStyle name="Měna 2 15 3 16" xfId="8068"/>
    <cellStyle name="Měna 17 3 16" xfId="8069"/>
    <cellStyle name="Měna 2 16 3 16" xfId="8070"/>
    <cellStyle name="Měna 18 3 16" xfId="8071"/>
    <cellStyle name="Měna 2 17 3 16" xfId="8072"/>
    <cellStyle name="Měna 19 3 16" xfId="8073"/>
    <cellStyle name="Měna 2 18 3 16" xfId="8074"/>
    <cellStyle name="Měna 20 3 16" xfId="8075"/>
    <cellStyle name="Měna 21 3 16" xfId="8076"/>
    <cellStyle name="Měna 2 20 3 16" xfId="8077"/>
    <cellStyle name="Měna 2 19 3 16" xfId="8078"/>
    <cellStyle name="Měna 22 3 16" xfId="8079"/>
    <cellStyle name="Měna 2 22 3 16" xfId="8080"/>
    <cellStyle name="Měna 23 3 16" xfId="8081"/>
    <cellStyle name="Měna 2 23 3 16" xfId="8082"/>
    <cellStyle name="Měna 24 3 16" xfId="8083"/>
    <cellStyle name="Měna 2 24 3 16" xfId="8084"/>
    <cellStyle name="Měna 25 3 16" xfId="8085"/>
    <cellStyle name="Měna 2 25 3 16" xfId="8086"/>
    <cellStyle name="Měna 3 2 3 16" xfId="8087"/>
    <cellStyle name="Měna 2 2 2 3 16" xfId="8088"/>
    <cellStyle name="Měna 26 3 16" xfId="8089"/>
    <cellStyle name="Měna 2 26 3 16" xfId="8090"/>
    <cellStyle name="Měna 27 2 16" xfId="8091"/>
    <cellStyle name="Měna 2 27 2 16" xfId="8092"/>
    <cellStyle name="Měna 3 3 2 16" xfId="8093"/>
    <cellStyle name="Měna 2 2 3 2 16" xfId="8094"/>
    <cellStyle name="Měna 4 2 2 16" xfId="8095"/>
    <cellStyle name="Měna 2 3 2 2 16" xfId="8096"/>
    <cellStyle name="Měna 5 2 2 16" xfId="8097"/>
    <cellStyle name="Měna 2 4 2 2 16" xfId="8098"/>
    <cellStyle name="Měna 6 2 2 16" xfId="8099"/>
    <cellStyle name="Měna 2 5 2 2 16" xfId="8100"/>
    <cellStyle name="Měna 7 2 2 16" xfId="8101"/>
    <cellStyle name="Měna 2 6 2 2 16" xfId="8102"/>
    <cellStyle name="Měna 8 2 2 16" xfId="8103"/>
    <cellStyle name="Měna 2 7 2 2 16" xfId="8104"/>
    <cellStyle name="Měna 9 2 2 16" xfId="8105"/>
    <cellStyle name="Měna 2 8 2 2 16" xfId="8106"/>
    <cellStyle name="Měna 10 2 2 16" xfId="8107"/>
    <cellStyle name="Měna 2 9 2 2 16" xfId="8108"/>
    <cellStyle name="Měna 11 2 2 16" xfId="8109"/>
    <cellStyle name="Měna 2 10 2 2 16" xfId="8110"/>
    <cellStyle name="Měna 12 2 2 16" xfId="8111"/>
    <cellStyle name="Měna 2 11 2 2 16" xfId="8112"/>
    <cellStyle name="Měna 13 2 2 16" xfId="8113"/>
    <cellStyle name="Měna 2 12 2 2 16" xfId="8114"/>
    <cellStyle name="Měna 14 2 2 16" xfId="8115"/>
    <cellStyle name="Měna 2 13 2 2 16" xfId="8116"/>
    <cellStyle name="Měna 15 2 2 16" xfId="8117"/>
    <cellStyle name="Měna 2 14 2 2 16" xfId="8118"/>
    <cellStyle name="Měna 16 2 2 16" xfId="8119"/>
    <cellStyle name="Měna 2 15 2 2 16" xfId="8120"/>
    <cellStyle name="Měna 17 2 2 16" xfId="8121"/>
    <cellStyle name="Měna 2 16 2 2 16" xfId="8122"/>
    <cellStyle name="Měna 18 2 2 16" xfId="8123"/>
    <cellStyle name="Měna 2 17 2 2 16" xfId="8124"/>
    <cellStyle name="Měna 19 2 2 16" xfId="8125"/>
    <cellStyle name="Měna 2 18 2 2 16" xfId="8126"/>
    <cellStyle name="Měna 20 2 2 16" xfId="8127"/>
    <cellStyle name="Měna 21 2 2 16" xfId="8128"/>
    <cellStyle name="Měna 2 20 2 2 16" xfId="8129"/>
    <cellStyle name="Měna 2 19 2 2 16" xfId="8130"/>
    <cellStyle name="Měna 22 2 2 16" xfId="8131"/>
    <cellStyle name="Měna 2 22 2 2 16" xfId="8132"/>
    <cellStyle name="Měna 23 2 2 16" xfId="8133"/>
    <cellStyle name="Měna 2 23 2 2 16" xfId="8134"/>
    <cellStyle name="Měna 24 2 2 16" xfId="8135"/>
    <cellStyle name="Měna 2 24 2 2 16" xfId="8136"/>
    <cellStyle name="Měna 25 2 2 16" xfId="8137"/>
    <cellStyle name="Měna 2 25 2 2 16" xfId="8138"/>
    <cellStyle name="Měna 3 2 2 2 16" xfId="8139"/>
    <cellStyle name="Měna 2 2 2 2 2 16" xfId="8140"/>
    <cellStyle name="Měna 26 2 2 16" xfId="8141"/>
    <cellStyle name="Měna 2 26 2 2 16" xfId="8142"/>
    <cellStyle name="Měna 29 16" xfId="8143"/>
    <cellStyle name="Měna 2 29 16" xfId="8144"/>
    <cellStyle name="Měna 3 5 16" xfId="8145"/>
    <cellStyle name="Měna 2 2 5 16" xfId="8146"/>
    <cellStyle name="Měna 4 4 16" xfId="8147"/>
    <cellStyle name="Měna 2 3 4 16" xfId="8148"/>
    <cellStyle name="Měna 5 4 16" xfId="8149"/>
    <cellStyle name="Měna 2 4 4 16" xfId="8150"/>
    <cellStyle name="Měna 6 4 16" xfId="8151"/>
    <cellStyle name="Měna 2 5 4 16" xfId="8152"/>
    <cellStyle name="Měna 7 4 16" xfId="8153"/>
    <cellStyle name="Měna 2 6 4 16" xfId="8154"/>
    <cellStyle name="Měna 8 4 16" xfId="8155"/>
    <cellStyle name="Měna 2 7 4 16" xfId="8156"/>
    <cellStyle name="Měna 9 4 16" xfId="8157"/>
    <cellStyle name="Měna 2 8 4 16" xfId="8158"/>
    <cellStyle name="Měna 10 4 16" xfId="8159"/>
    <cellStyle name="Měna 2 9 4 16" xfId="8160"/>
    <cellStyle name="Měna 11 4 16" xfId="8161"/>
    <cellStyle name="Měna 2 10 4 16" xfId="8162"/>
    <cellStyle name="Měna 12 4 16" xfId="8163"/>
    <cellStyle name="Měna 2 11 4 16" xfId="8164"/>
    <cellStyle name="Měna 13 4 16" xfId="8165"/>
    <cellStyle name="Měna 2 12 4 16" xfId="8166"/>
    <cellStyle name="Měna 14 4 16" xfId="8167"/>
    <cellStyle name="Měna 2 13 4 16" xfId="8168"/>
    <cellStyle name="Měna 15 4 16" xfId="8169"/>
    <cellStyle name="Měna 2 14 4 16" xfId="8170"/>
    <cellStyle name="Měna 16 4 16" xfId="8171"/>
    <cellStyle name="Měna 2 15 4 16" xfId="8172"/>
    <cellStyle name="Měna 17 4 16" xfId="8173"/>
    <cellStyle name="Měna 2 16 4 16" xfId="8174"/>
    <cellStyle name="Měna 18 4 16" xfId="8175"/>
    <cellStyle name="Měna 2 17 4 16" xfId="8176"/>
    <cellStyle name="Měna 19 4 16" xfId="8177"/>
    <cellStyle name="Měna 2 18 4 16" xfId="8178"/>
    <cellStyle name="Měna 20 4 16" xfId="8179"/>
    <cellStyle name="Měna 21 4 16" xfId="8180"/>
    <cellStyle name="Měna 2 20 4 16" xfId="8181"/>
    <cellStyle name="Měna 2 19 4 16" xfId="8182"/>
    <cellStyle name="Měna 22 4 16" xfId="8183"/>
    <cellStyle name="Měna 2 22 4 16" xfId="8184"/>
    <cellStyle name="Měna 23 4 16" xfId="8185"/>
    <cellStyle name="Měna 2 23 4 16" xfId="8186"/>
    <cellStyle name="Měna 24 4 16" xfId="8187"/>
    <cellStyle name="Měna 2 24 4 16" xfId="8188"/>
    <cellStyle name="Měna 25 4 16" xfId="8189"/>
    <cellStyle name="Měna 2 25 4 16" xfId="8190"/>
    <cellStyle name="Měna 3 2 4 16" xfId="8191"/>
    <cellStyle name="Měna 2 2 2 4 16" xfId="8192"/>
    <cellStyle name="Měna 26 4 16" xfId="8193"/>
    <cellStyle name="Měna 2 26 4 16" xfId="8194"/>
    <cellStyle name="Měna 27 3 16" xfId="8195"/>
    <cellStyle name="Měna 2 27 3 16" xfId="8196"/>
    <cellStyle name="Měna 3 3 3 16" xfId="8197"/>
    <cellStyle name="Měna 2 2 3 3 16" xfId="8198"/>
    <cellStyle name="Měna 4 2 3 16" xfId="8199"/>
    <cellStyle name="Měna 2 3 2 3 16" xfId="8200"/>
    <cellStyle name="Měna 5 2 3 16" xfId="8201"/>
    <cellStyle name="Měna 2 4 2 3 16" xfId="8202"/>
    <cellStyle name="Měna 6 2 3 16" xfId="8203"/>
    <cellStyle name="Měna 2 5 2 3 16" xfId="8204"/>
    <cellStyle name="Měna 7 2 3 16" xfId="8205"/>
    <cellStyle name="Měna 2 6 2 3 16" xfId="8206"/>
    <cellStyle name="Měna 8 2 3 16" xfId="8207"/>
    <cellStyle name="Měna 2 7 2 3 16" xfId="8208"/>
    <cellStyle name="Měna 9 2 3 16" xfId="8209"/>
    <cellStyle name="Měna 2 8 2 3 16" xfId="8210"/>
    <cellStyle name="Měna 10 2 3 16" xfId="8211"/>
    <cellStyle name="Měna 2 9 2 3 16" xfId="8212"/>
    <cellStyle name="Měna 11 2 3 16" xfId="8213"/>
    <cellStyle name="Měna 2 10 2 3 16" xfId="8214"/>
    <cellStyle name="Měna 12 2 3 16" xfId="8215"/>
    <cellStyle name="Měna 2 11 2 3 16" xfId="8216"/>
    <cellStyle name="Měna 13 2 3 16" xfId="8217"/>
    <cellStyle name="Měna 2 12 2 3 16" xfId="8218"/>
    <cellStyle name="Měna 14 2 3 16" xfId="8219"/>
    <cellStyle name="Měna 2 13 2 3 16" xfId="8220"/>
    <cellStyle name="Měna 15 2 3 16" xfId="8221"/>
    <cellStyle name="Měna 2 14 2 3 16" xfId="8222"/>
    <cellStyle name="Měna 16 2 3 16" xfId="8223"/>
    <cellStyle name="Měna 2 15 2 3 16" xfId="8224"/>
    <cellStyle name="Měna 17 2 3 16" xfId="8225"/>
    <cellStyle name="Měna 2 16 2 3 16" xfId="8226"/>
    <cellStyle name="Měna 18 2 3 16" xfId="8227"/>
    <cellStyle name="Měna 2 17 2 3 16" xfId="8228"/>
    <cellStyle name="Měna 19 2 3 16" xfId="8229"/>
    <cellStyle name="Měna 2 18 2 3 16" xfId="8230"/>
    <cellStyle name="Měna 20 2 3 16" xfId="8231"/>
    <cellStyle name="Měna 21 2 3 16" xfId="8232"/>
    <cellStyle name="Měna 2 20 2 3 16" xfId="8233"/>
    <cellStyle name="Měna 2 19 2 3 16" xfId="8234"/>
    <cellStyle name="Měna 22 2 3 16" xfId="8235"/>
    <cellStyle name="Měna 2 22 2 3 16" xfId="8236"/>
    <cellStyle name="Měna 23 2 3 16" xfId="8237"/>
    <cellStyle name="Měna 2 23 2 3 16" xfId="8238"/>
    <cellStyle name="Měna 24 2 3 16" xfId="8239"/>
    <cellStyle name="Měna 2 24 2 3 16" xfId="8240"/>
    <cellStyle name="Měna 25 2 3 16" xfId="8241"/>
    <cellStyle name="Měna 2 25 2 3 16" xfId="8242"/>
    <cellStyle name="Měna 3 2 2 3 16" xfId="8243"/>
    <cellStyle name="Měna 2 2 2 2 3 16" xfId="8244"/>
    <cellStyle name="Měna 26 2 3 16" xfId="8245"/>
    <cellStyle name="Měna 2 26 2 3 16" xfId="8246"/>
    <cellStyle name="Měna 30 16" xfId="8247"/>
    <cellStyle name="Měna 2 30 16" xfId="8248"/>
    <cellStyle name="Měna 3 6 16" xfId="8249"/>
    <cellStyle name="Měna 2 2 6 16" xfId="8250"/>
    <cellStyle name="Měna 4 5 16" xfId="8251"/>
    <cellStyle name="Měna 2 3 5 16" xfId="8252"/>
    <cellStyle name="Měna 5 5 16" xfId="8253"/>
    <cellStyle name="Měna 2 4 5 16" xfId="8254"/>
    <cellStyle name="Měna 6 5 16" xfId="8255"/>
    <cellStyle name="Měna 2 5 5 16" xfId="8256"/>
    <cellStyle name="Měna 7 5 16" xfId="8257"/>
    <cellStyle name="Měna 2 6 5 16" xfId="8258"/>
    <cellStyle name="Měna 8 5 16" xfId="8259"/>
    <cellStyle name="Měna 2 7 5 16" xfId="8260"/>
    <cellStyle name="Měna 9 5 16" xfId="8261"/>
    <cellStyle name="Měna 2 8 5 16" xfId="8262"/>
    <cellStyle name="Měna 10 5 16" xfId="8263"/>
    <cellStyle name="Měna 2 9 5 16" xfId="8264"/>
    <cellStyle name="Měna 11 5 16" xfId="8265"/>
    <cellStyle name="Měna 2 10 5 16" xfId="8266"/>
    <cellStyle name="Měna 12 5 16" xfId="8267"/>
    <cellStyle name="Měna 2 11 5 16" xfId="8268"/>
    <cellStyle name="Měna 13 5 16" xfId="8269"/>
    <cellStyle name="Měna 2 12 5 16" xfId="8270"/>
    <cellStyle name="Měna 14 5 16" xfId="8271"/>
    <cellStyle name="Měna 2 13 5 16" xfId="8272"/>
    <cellStyle name="Měna 15 5 16" xfId="8273"/>
    <cellStyle name="Měna 2 14 5 16" xfId="8274"/>
    <cellStyle name="Měna 16 5 16" xfId="8275"/>
    <cellStyle name="Měna 2 15 5 16" xfId="8276"/>
    <cellStyle name="Měna 17 5 16" xfId="8277"/>
    <cellStyle name="Měna 2 16 5 16" xfId="8278"/>
    <cellStyle name="Měna 18 5 16" xfId="8279"/>
    <cellStyle name="Měna 2 17 5 16" xfId="8280"/>
    <cellStyle name="Měna 19 5 16" xfId="8281"/>
    <cellStyle name="Měna 2 18 5 16" xfId="8282"/>
    <cellStyle name="Měna 20 5 16" xfId="8283"/>
    <cellStyle name="Měna 21 5 16" xfId="8284"/>
    <cellStyle name="Měna 2 20 5 16" xfId="8285"/>
    <cellStyle name="Měna 2 19 5 16" xfId="8286"/>
    <cellStyle name="Měna 22 5 16" xfId="8287"/>
    <cellStyle name="Měna 2 22 5 16" xfId="8288"/>
    <cellStyle name="Měna 23 5 16" xfId="8289"/>
    <cellStyle name="Měna 2 23 5 16" xfId="8290"/>
    <cellStyle name="Měna 24 5 16" xfId="8291"/>
    <cellStyle name="Měna 2 24 5 16" xfId="8292"/>
    <cellStyle name="Měna 25 5 16" xfId="8293"/>
    <cellStyle name="Měna 2 25 5 16" xfId="8294"/>
    <cellStyle name="Měna 3 2 5 16" xfId="8295"/>
    <cellStyle name="Měna 2 2 2 5 16" xfId="8296"/>
    <cellStyle name="Měna 26 5 16" xfId="8297"/>
    <cellStyle name="Měna 2 26 5 16" xfId="8298"/>
    <cellStyle name="Měna 27 4 16" xfId="8299"/>
    <cellStyle name="Měna 2 27 4 16" xfId="8300"/>
    <cellStyle name="Měna 3 3 4 16" xfId="8301"/>
    <cellStyle name="Měna 2 2 3 4 16" xfId="8302"/>
    <cellStyle name="Měna 4 2 4 16" xfId="8303"/>
    <cellStyle name="Měna 2 3 2 4 16" xfId="8304"/>
    <cellStyle name="Měna 5 2 4 16" xfId="8305"/>
    <cellStyle name="Měna 2 4 2 4 16" xfId="8306"/>
    <cellStyle name="Měna 6 2 4 16" xfId="8307"/>
    <cellStyle name="Měna 2 5 2 4 16" xfId="8308"/>
    <cellStyle name="Měna 7 2 4 16" xfId="8309"/>
    <cellStyle name="Měna 2 6 2 4 16" xfId="8310"/>
    <cellStyle name="Měna 8 2 4 16" xfId="8311"/>
    <cellStyle name="Měna 2 7 2 4 16" xfId="8312"/>
    <cellStyle name="Měna 9 2 4 16" xfId="8313"/>
    <cellStyle name="Měna 2 8 2 4 16" xfId="8314"/>
    <cellStyle name="Měna 10 2 4 16" xfId="8315"/>
    <cellStyle name="Měna 2 9 2 4 16" xfId="8316"/>
    <cellStyle name="Měna 11 2 4 16" xfId="8317"/>
    <cellStyle name="Měna 2 10 2 4 16" xfId="8318"/>
    <cellStyle name="Měna 12 2 4 16" xfId="8319"/>
    <cellStyle name="Měna 2 11 2 4 16" xfId="8320"/>
    <cellStyle name="Měna 13 2 4 16" xfId="8321"/>
    <cellStyle name="Měna 2 12 2 4 16" xfId="8322"/>
    <cellStyle name="Měna 14 2 4 16" xfId="8323"/>
    <cellStyle name="Měna 2 13 2 4 16" xfId="8324"/>
    <cellStyle name="Měna 15 2 4 16" xfId="8325"/>
    <cellStyle name="Měna 2 14 2 4 16" xfId="8326"/>
    <cellStyle name="Měna 16 2 4 16" xfId="8327"/>
    <cellStyle name="Měna 2 15 2 4 16" xfId="8328"/>
    <cellStyle name="Měna 17 2 4 16" xfId="8329"/>
    <cellStyle name="Měna 2 16 2 4 16" xfId="8330"/>
    <cellStyle name="Měna 18 2 4 16" xfId="8331"/>
    <cellStyle name="Měna 2 17 2 4 16" xfId="8332"/>
    <cellStyle name="Měna 19 2 4 16" xfId="8333"/>
    <cellStyle name="Měna 2 18 2 4 16" xfId="8334"/>
    <cellStyle name="Měna 20 2 4 16" xfId="8335"/>
    <cellStyle name="Měna 21 2 4 16" xfId="8336"/>
    <cellStyle name="Měna 2 20 2 4 16" xfId="8337"/>
    <cellStyle name="Měna 2 19 2 4 16" xfId="8338"/>
    <cellStyle name="Měna 22 2 4 16" xfId="8339"/>
    <cellStyle name="Měna 2 22 2 4 16" xfId="8340"/>
    <cellStyle name="Měna 23 2 4 16" xfId="8341"/>
    <cellStyle name="Měna 2 23 2 4 16" xfId="8342"/>
    <cellStyle name="Měna 24 2 4 16" xfId="8343"/>
    <cellStyle name="Měna 2 24 2 4 16" xfId="8344"/>
    <cellStyle name="Měna 25 2 4 16" xfId="8345"/>
    <cellStyle name="Měna 2 25 2 4 16" xfId="8346"/>
    <cellStyle name="Měna 3 2 2 4 16" xfId="8347"/>
    <cellStyle name="Měna 2 2 2 2 4 16" xfId="8348"/>
    <cellStyle name="Měna 26 2 4 16" xfId="8349"/>
    <cellStyle name="Měna 2 26 2 4 16" xfId="8350"/>
    <cellStyle name="Měna 28 2 16" xfId="8351"/>
    <cellStyle name="Měna 2 28 2 16" xfId="8352"/>
    <cellStyle name="Měna 31 16" xfId="8353"/>
    <cellStyle name="Měna 2 31 16" xfId="8354"/>
    <cellStyle name="Měna 3 7 16" xfId="8355"/>
    <cellStyle name="Měna 2 2 7 16" xfId="8356"/>
    <cellStyle name="Měna 4 6 16" xfId="8357"/>
    <cellStyle name="Měna 2 3 6 16" xfId="8358"/>
    <cellStyle name="Měna 5 6 16" xfId="8359"/>
    <cellStyle name="Měna 2 4 6 16" xfId="8360"/>
    <cellStyle name="Měna 6 6 16" xfId="8361"/>
    <cellStyle name="Měna 2 5 6 16" xfId="8362"/>
    <cellStyle name="Měna 7 6 16" xfId="8363"/>
    <cellStyle name="Měna 2 6 6 16" xfId="8364"/>
    <cellStyle name="Měna 8 6 16" xfId="8365"/>
    <cellStyle name="Měna 2 7 6 16" xfId="8366"/>
    <cellStyle name="Měna 9 6 16" xfId="8367"/>
    <cellStyle name="Měna 2 8 6 16" xfId="8368"/>
    <cellStyle name="Měna 10 6 16" xfId="8369"/>
    <cellStyle name="Měna 2 9 6 16" xfId="8370"/>
    <cellStyle name="Měna 11 6 16" xfId="8371"/>
    <cellStyle name="Měna 2 10 6 16" xfId="8372"/>
    <cellStyle name="Měna 12 6 16" xfId="8373"/>
    <cellStyle name="Měna 2 11 6 16" xfId="8374"/>
    <cellStyle name="Měna 13 6 16" xfId="8375"/>
    <cellStyle name="Měna 2 12 6 16" xfId="8376"/>
    <cellStyle name="Měna 14 6 16" xfId="8377"/>
    <cellStyle name="Měna 2 13 6 16" xfId="8378"/>
    <cellStyle name="Měna 15 6 16" xfId="8379"/>
    <cellStyle name="Měna 2 14 6 16" xfId="8380"/>
    <cellStyle name="Měna 16 6 16" xfId="8381"/>
    <cellStyle name="Měna 2 15 6 16" xfId="8382"/>
    <cellStyle name="Měna 17 6 16" xfId="8383"/>
    <cellStyle name="Měna 2 16 6 16" xfId="8384"/>
    <cellStyle name="Měna 18 6 16" xfId="8385"/>
    <cellStyle name="Měna 2 17 6 16" xfId="8386"/>
    <cellStyle name="Měna 19 6 16" xfId="8387"/>
    <cellStyle name="Měna 2 18 6 16" xfId="8388"/>
    <cellStyle name="Měna 20 6 16" xfId="8389"/>
    <cellStyle name="Měna 21 6 16" xfId="8390"/>
    <cellStyle name="Měna 2 20 6 16" xfId="8391"/>
    <cellStyle name="Měna 2 19 6 16" xfId="8392"/>
    <cellStyle name="Měna 22 6 16" xfId="8393"/>
    <cellStyle name="Měna 2 22 6 16" xfId="8394"/>
    <cellStyle name="Měna 23 6 16" xfId="8395"/>
    <cellStyle name="Měna 2 23 6 16" xfId="8396"/>
    <cellStyle name="Měna 24 6 16" xfId="8397"/>
    <cellStyle name="Měna 2 24 6 16" xfId="8398"/>
    <cellStyle name="Měna 25 6 16" xfId="8399"/>
    <cellStyle name="Měna 2 25 6 16" xfId="8400"/>
    <cellStyle name="Měna 3 2 6 16" xfId="8401"/>
    <cellStyle name="Měna 2 2 2 6 16" xfId="8402"/>
    <cellStyle name="Měna 26 6 16" xfId="8403"/>
    <cellStyle name="Měna 2 26 6 16" xfId="8404"/>
    <cellStyle name="Měna 27 5 16" xfId="8405"/>
    <cellStyle name="Měna 2 27 5 16" xfId="8406"/>
    <cellStyle name="Měna 3 3 5 16" xfId="8407"/>
    <cellStyle name="Měna 2 2 3 5 16" xfId="8408"/>
    <cellStyle name="Měna 4 2 5 16" xfId="8409"/>
    <cellStyle name="Měna 2 3 2 5 16" xfId="8410"/>
    <cellStyle name="Měna 5 2 5 16" xfId="8411"/>
    <cellStyle name="Měna 2 4 2 5 16" xfId="8412"/>
    <cellStyle name="Měna 6 2 5 16" xfId="8413"/>
    <cellStyle name="Měna 2 5 2 5 16" xfId="8414"/>
    <cellStyle name="Měna 7 2 5 16" xfId="8415"/>
    <cellStyle name="Měna 2 6 2 5 16" xfId="8416"/>
    <cellStyle name="Měna 8 2 5 16" xfId="8417"/>
    <cellStyle name="Měna 2 7 2 5 16" xfId="8418"/>
    <cellStyle name="Měna 9 2 5 16" xfId="8419"/>
    <cellStyle name="Měna 2 8 2 5 16" xfId="8420"/>
    <cellStyle name="Měna 10 2 5 16" xfId="8421"/>
    <cellStyle name="Měna 2 9 2 5 16" xfId="8422"/>
    <cellStyle name="Měna 11 2 5 16" xfId="8423"/>
    <cellStyle name="Měna 2 10 2 5 16" xfId="8424"/>
    <cellStyle name="Měna 12 2 5 16" xfId="8425"/>
    <cellStyle name="Měna 2 11 2 5 16" xfId="8426"/>
    <cellStyle name="Měna 13 2 5 16" xfId="8427"/>
    <cellStyle name="Měna 2 12 2 5 16" xfId="8428"/>
    <cellStyle name="Měna 14 2 5 16" xfId="8429"/>
    <cellStyle name="Měna 2 13 2 5 16" xfId="8430"/>
    <cellStyle name="Měna 15 2 5 16" xfId="8431"/>
    <cellStyle name="Měna 2 14 2 5 16" xfId="8432"/>
    <cellStyle name="Měna 16 2 5 16" xfId="8433"/>
    <cellStyle name="Měna 2 15 2 5 16" xfId="8434"/>
    <cellStyle name="Měna 17 2 5 16" xfId="8435"/>
    <cellStyle name="Měna 2 16 2 5 16" xfId="8436"/>
    <cellStyle name="Měna 18 2 5 16" xfId="8437"/>
    <cellStyle name="Měna 2 17 2 5 16" xfId="8438"/>
    <cellStyle name="Měna 19 2 5 16" xfId="8439"/>
    <cellStyle name="Měna 2 18 2 5 16" xfId="8440"/>
    <cellStyle name="Měna 20 2 5 16" xfId="8441"/>
    <cellStyle name="Měna 21 2 5 16" xfId="8442"/>
    <cellStyle name="Měna 2 20 2 5 16" xfId="8443"/>
    <cellStyle name="Měna 2 19 2 5 16" xfId="8444"/>
    <cellStyle name="Měna 22 2 5 16" xfId="8445"/>
    <cellStyle name="Měna 2 22 2 5 16" xfId="8446"/>
    <cellStyle name="Měna 23 2 5 16" xfId="8447"/>
    <cellStyle name="Měna 2 23 2 5 16" xfId="8448"/>
    <cellStyle name="Měna 24 2 5 16" xfId="8449"/>
    <cellStyle name="Měna 2 24 2 5 16" xfId="8450"/>
    <cellStyle name="Měna 25 2 5 16" xfId="8451"/>
    <cellStyle name="Měna 2 25 2 5 16" xfId="8452"/>
    <cellStyle name="Měna 3 2 2 5 16" xfId="8453"/>
    <cellStyle name="Měna 2 2 2 2 5 16" xfId="8454"/>
    <cellStyle name="Měna 26 2 5 16" xfId="8455"/>
    <cellStyle name="Měna 2 26 2 5 16" xfId="8456"/>
    <cellStyle name="Měna 48" xfId="8457"/>
    <cellStyle name="Měna 33 17" xfId="8458"/>
    <cellStyle name="Měna 2 47" xfId="8459"/>
    <cellStyle name="Měna 3 23" xfId="8460"/>
    <cellStyle name="Měna 2 2 23" xfId="8461"/>
    <cellStyle name="Měna 4 22" xfId="8462"/>
    <cellStyle name="Měna 2 3 22" xfId="8463"/>
    <cellStyle name="Měna 5 22" xfId="8464"/>
    <cellStyle name="Měna 2 4 22" xfId="8465"/>
    <cellStyle name="Měna 6 22" xfId="8466"/>
    <cellStyle name="Měna 2 5 22" xfId="8467"/>
    <cellStyle name="Měna 7 22" xfId="8468"/>
    <cellStyle name="Měna 2 6 22" xfId="8469"/>
    <cellStyle name="Měna 8 22" xfId="8470"/>
    <cellStyle name="Měna 2 7 22" xfId="8471"/>
    <cellStyle name="Měna 9 22" xfId="8472"/>
    <cellStyle name="Měna 2 8 22" xfId="8473"/>
    <cellStyle name="Měna 10 22" xfId="8474"/>
    <cellStyle name="Měna 2 9 22" xfId="8475"/>
    <cellStyle name="Měna 11 22" xfId="8476"/>
    <cellStyle name="Měna 2 10 22" xfId="8477"/>
    <cellStyle name="Měna 12 22" xfId="8478"/>
    <cellStyle name="Měna 2 11 22" xfId="8479"/>
    <cellStyle name="Měna 13 22" xfId="8480"/>
    <cellStyle name="Měna 2 12 22" xfId="8481"/>
    <cellStyle name="Měna 14 22" xfId="8482"/>
    <cellStyle name="Měna 2 13 22" xfId="8483"/>
    <cellStyle name="Měna 15 22" xfId="8484"/>
    <cellStyle name="Měna 2 14 22" xfId="8485"/>
    <cellStyle name="Měna 16 22" xfId="8486"/>
    <cellStyle name="Měna 2 15 22" xfId="8487"/>
    <cellStyle name="Měna 17 22" xfId="8488"/>
    <cellStyle name="Měna 2 16 22" xfId="8489"/>
    <cellStyle name="Měna 18 22" xfId="8490"/>
    <cellStyle name="Měna 2 17 22" xfId="8491"/>
    <cellStyle name="Měna 19 22" xfId="8492"/>
    <cellStyle name="Měna 2 18 22" xfId="8493"/>
    <cellStyle name="Měna 20 22" xfId="8494"/>
    <cellStyle name="Měna 21 22" xfId="8495"/>
    <cellStyle name="Měna 2 20 22" xfId="8496"/>
    <cellStyle name="Měna 2 19 22" xfId="8497"/>
    <cellStyle name="Měna 22 22" xfId="8498"/>
    <cellStyle name="Měna 2 22 22" xfId="8499"/>
    <cellStyle name="Měna 23 22" xfId="8500"/>
    <cellStyle name="Měna 2 23 22" xfId="8501"/>
    <cellStyle name="Měna 24 22" xfId="8502"/>
    <cellStyle name="Měna 2 24 22" xfId="8503"/>
    <cellStyle name="Měna 25 22" xfId="8504"/>
    <cellStyle name="Měna 2 25 22" xfId="8505"/>
    <cellStyle name="Měna 3 2 22" xfId="8506"/>
    <cellStyle name="Měna 2 2 2 22" xfId="8507"/>
    <cellStyle name="Měna 26 22" xfId="8508"/>
    <cellStyle name="Měna 2 26 22" xfId="8509"/>
    <cellStyle name="Měna 27 21" xfId="8510"/>
    <cellStyle name="Měna 2 27 21" xfId="8511"/>
    <cellStyle name="Měna 3 3 21" xfId="8512"/>
    <cellStyle name="Měna 2 2 3 21" xfId="8513"/>
    <cellStyle name="Měna 4 2 21" xfId="8514"/>
    <cellStyle name="Měna 2 3 2 21" xfId="8515"/>
    <cellStyle name="Měna 5 2 21" xfId="8516"/>
    <cellStyle name="Měna 2 4 2 21" xfId="8517"/>
    <cellStyle name="Měna 6 2 21" xfId="8518"/>
    <cellStyle name="Měna 2 5 2 21" xfId="8519"/>
    <cellStyle name="Měna 7 2 21" xfId="8520"/>
    <cellStyle name="Měna 2 6 2 21" xfId="8521"/>
    <cellStyle name="Měna 8 2 21" xfId="8522"/>
    <cellStyle name="Měna 2 7 2 21" xfId="8523"/>
    <cellStyle name="Měna 9 2 21" xfId="8524"/>
    <cellStyle name="Měna 2 8 2 21" xfId="8525"/>
    <cellStyle name="Měna 10 2 21" xfId="8526"/>
    <cellStyle name="Měna 2 9 2 21" xfId="8527"/>
    <cellStyle name="Měna 11 2 21" xfId="8528"/>
    <cellStyle name="Měna 2 10 2 21" xfId="8529"/>
    <cellStyle name="Měna 12 2 21" xfId="8530"/>
    <cellStyle name="Měna 2 11 2 21" xfId="8531"/>
    <cellStyle name="Měna 13 2 21" xfId="8532"/>
    <cellStyle name="Měna 2 12 2 21" xfId="8533"/>
    <cellStyle name="Měna 14 2 21" xfId="8534"/>
    <cellStyle name="Měna 2 13 2 21" xfId="8535"/>
    <cellStyle name="Měna 15 2 21" xfId="8536"/>
    <cellStyle name="Měna 2 14 2 21" xfId="8537"/>
    <cellStyle name="Měna 16 2 21" xfId="8538"/>
    <cellStyle name="Měna 2 15 2 21" xfId="8539"/>
    <cellStyle name="Měna 17 2 21" xfId="8540"/>
    <cellStyle name="Měna 2 16 2 21" xfId="8541"/>
    <cellStyle name="Měna 18 2 21" xfId="8542"/>
    <cellStyle name="Měna 2 17 2 21" xfId="8543"/>
    <cellStyle name="Měna 19 2 21" xfId="8544"/>
    <cellStyle name="Měna 2 18 2 21" xfId="8545"/>
    <cellStyle name="Měna 20 2 21" xfId="8546"/>
    <cellStyle name="Měna 21 2 21" xfId="8547"/>
    <cellStyle name="Měna 2 20 2 21" xfId="8548"/>
    <cellStyle name="Měna 2 19 2 21" xfId="8549"/>
    <cellStyle name="Měna 22 2 21" xfId="8550"/>
    <cellStyle name="Měna 2 22 2 21" xfId="8551"/>
    <cellStyle name="Měna 23 2 21" xfId="8552"/>
    <cellStyle name="Měna 2 23 2 21" xfId="8553"/>
    <cellStyle name="Měna 24 2 21" xfId="8554"/>
    <cellStyle name="Měna 2 24 2 21" xfId="8555"/>
    <cellStyle name="Měna 25 2 21" xfId="8556"/>
    <cellStyle name="Měna 2 25 2 21" xfId="8557"/>
    <cellStyle name="Měna 3 2 2 21" xfId="8558"/>
    <cellStyle name="Měna 2 2 2 2 21" xfId="8559"/>
    <cellStyle name="Měna 26 2 21" xfId="8560"/>
    <cellStyle name="Měna 2 26 2 21" xfId="8561"/>
    <cellStyle name="Měna 28 18" xfId="8562"/>
    <cellStyle name="Měna 2 28 18" xfId="8563"/>
    <cellStyle name="Měna 3 4 17" xfId="8564"/>
    <cellStyle name="Měna 2 2 4 17" xfId="8565"/>
    <cellStyle name="Měna 4 3 17" xfId="8566"/>
    <cellStyle name="Měna 2 3 3 17" xfId="8567"/>
    <cellStyle name="Měna 5 3 17" xfId="8568"/>
    <cellStyle name="Měna 2 4 3 17" xfId="8569"/>
    <cellStyle name="Měna 6 3 17" xfId="8570"/>
    <cellStyle name="Měna 2 5 3 17" xfId="8571"/>
    <cellStyle name="Měna 7 3 17" xfId="8572"/>
    <cellStyle name="Měna 2 6 3 17" xfId="8573"/>
    <cellStyle name="Měna 8 3 17" xfId="8574"/>
    <cellStyle name="Měna 2 7 3 17" xfId="8575"/>
    <cellStyle name="Měna 9 3 17" xfId="8576"/>
    <cellStyle name="Měna 2 8 3 17" xfId="8577"/>
    <cellStyle name="Měna 10 3 17" xfId="8578"/>
    <cellStyle name="Měna 2 9 3 17" xfId="8579"/>
    <cellStyle name="Měna 11 3 17" xfId="8580"/>
    <cellStyle name="Měna 2 10 3 17" xfId="8581"/>
    <cellStyle name="Měna 12 3 17" xfId="8582"/>
    <cellStyle name="Měna 2 11 3 17" xfId="8583"/>
    <cellStyle name="Měna 13 3 17" xfId="8584"/>
    <cellStyle name="Měna 2 12 3 17" xfId="8585"/>
    <cellStyle name="Měna 14 3 17" xfId="8586"/>
    <cellStyle name="Měna 2 13 3 17" xfId="8587"/>
    <cellStyle name="Měna 15 3 17" xfId="8588"/>
    <cellStyle name="Měna 2 14 3 17" xfId="8589"/>
    <cellStyle name="Měna 16 3 17" xfId="8590"/>
    <cellStyle name="Měna 2 15 3 17" xfId="8591"/>
    <cellStyle name="Měna 17 3 17" xfId="8592"/>
    <cellStyle name="Měna 2 16 3 17" xfId="8593"/>
    <cellStyle name="Měna 18 3 17" xfId="8594"/>
    <cellStyle name="Měna 2 17 3 17" xfId="8595"/>
    <cellStyle name="Měna 19 3 17" xfId="8596"/>
    <cellStyle name="Měna 2 18 3 17" xfId="8597"/>
    <cellStyle name="Měna 20 3 17" xfId="8598"/>
    <cellStyle name="Měna 21 3 17" xfId="8599"/>
    <cellStyle name="Měna 2 20 3 17" xfId="8600"/>
    <cellStyle name="Měna 2 19 3 17" xfId="8601"/>
    <cellStyle name="Měna 22 3 17" xfId="8602"/>
    <cellStyle name="Měna 2 22 3 17" xfId="8603"/>
    <cellStyle name="Měna 23 3 17" xfId="8604"/>
    <cellStyle name="Měna 2 23 3 17" xfId="8605"/>
    <cellStyle name="Měna 24 3 17" xfId="8606"/>
    <cellStyle name="Měna 2 24 3 17" xfId="8607"/>
    <cellStyle name="Měna 25 3 17" xfId="8608"/>
    <cellStyle name="Měna 2 25 3 17" xfId="8609"/>
    <cellStyle name="Měna 3 2 3 17" xfId="8610"/>
    <cellStyle name="Měna 2 2 2 3 17" xfId="8611"/>
    <cellStyle name="Měna 26 3 17" xfId="8612"/>
    <cellStyle name="Měna 2 26 3 17" xfId="8613"/>
    <cellStyle name="Měna 27 2 17" xfId="8614"/>
    <cellStyle name="Měna 2 27 2 17" xfId="8615"/>
    <cellStyle name="Měna 3 3 2 17" xfId="8616"/>
    <cellStyle name="Měna 2 2 3 2 17" xfId="8617"/>
    <cellStyle name="Měna 4 2 2 17" xfId="8618"/>
    <cellStyle name="Měna 2 3 2 2 17" xfId="8619"/>
    <cellStyle name="Měna 5 2 2 17" xfId="8620"/>
    <cellStyle name="Měna 2 4 2 2 17" xfId="8621"/>
    <cellStyle name="Měna 6 2 2 17" xfId="8622"/>
    <cellStyle name="Měna 2 5 2 2 17" xfId="8623"/>
    <cellStyle name="Měna 7 2 2 17" xfId="8624"/>
    <cellStyle name="Měna 2 6 2 2 17" xfId="8625"/>
    <cellStyle name="Měna 8 2 2 17" xfId="8626"/>
    <cellStyle name="Měna 2 7 2 2 17" xfId="8627"/>
    <cellStyle name="Měna 9 2 2 17" xfId="8628"/>
    <cellStyle name="Měna 2 8 2 2 17" xfId="8629"/>
    <cellStyle name="Měna 10 2 2 17" xfId="8630"/>
    <cellStyle name="Měna 2 9 2 2 17" xfId="8631"/>
    <cellStyle name="Měna 11 2 2 17" xfId="8632"/>
    <cellStyle name="Měna 2 10 2 2 17" xfId="8633"/>
    <cellStyle name="Měna 12 2 2 17" xfId="8634"/>
    <cellStyle name="Měna 2 11 2 2 17" xfId="8635"/>
    <cellStyle name="Měna 13 2 2 17" xfId="8636"/>
    <cellStyle name="Měna 2 12 2 2 17" xfId="8637"/>
    <cellStyle name="Měna 14 2 2 17" xfId="8638"/>
    <cellStyle name="Měna 2 13 2 2 17" xfId="8639"/>
    <cellStyle name="Měna 15 2 2 17" xfId="8640"/>
    <cellStyle name="Měna 2 14 2 2 17" xfId="8641"/>
    <cellStyle name="Měna 16 2 2 17" xfId="8642"/>
    <cellStyle name="Měna 2 15 2 2 17" xfId="8643"/>
    <cellStyle name="Měna 17 2 2 17" xfId="8644"/>
    <cellStyle name="Měna 2 16 2 2 17" xfId="8645"/>
    <cellStyle name="Měna 18 2 2 17" xfId="8646"/>
    <cellStyle name="Měna 2 17 2 2 17" xfId="8647"/>
    <cellStyle name="Měna 19 2 2 17" xfId="8648"/>
    <cellStyle name="Měna 2 18 2 2 17" xfId="8649"/>
    <cellStyle name="Měna 20 2 2 17" xfId="8650"/>
    <cellStyle name="Měna 21 2 2 17" xfId="8651"/>
    <cellStyle name="Měna 2 20 2 2 17" xfId="8652"/>
    <cellStyle name="Měna 2 19 2 2 17" xfId="8653"/>
    <cellStyle name="Měna 22 2 2 17" xfId="8654"/>
    <cellStyle name="Měna 2 22 2 2 17" xfId="8655"/>
    <cellStyle name="Měna 23 2 2 17" xfId="8656"/>
    <cellStyle name="Měna 2 23 2 2 17" xfId="8657"/>
    <cellStyle name="Měna 24 2 2 17" xfId="8658"/>
    <cellStyle name="Měna 2 24 2 2 17" xfId="8659"/>
    <cellStyle name="Měna 25 2 2 17" xfId="8660"/>
    <cellStyle name="Měna 2 25 2 2 17" xfId="8661"/>
    <cellStyle name="Měna 3 2 2 2 17" xfId="8662"/>
    <cellStyle name="Měna 2 2 2 2 2 17" xfId="8663"/>
    <cellStyle name="Měna 26 2 2 17" xfId="8664"/>
    <cellStyle name="Měna 2 26 2 2 17" xfId="8665"/>
    <cellStyle name="Měna 29 17" xfId="8666"/>
    <cellStyle name="Měna 2 29 17" xfId="8667"/>
    <cellStyle name="Měna 3 5 17" xfId="8668"/>
    <cellStyle name="Měna 2 2 5 17" xfId="8669"/>
    <cellStyle name="Měna 4 4 17" xfId="8670"/>
    <cellStyle name="Měna 2 3 4 17" xfId="8671"/>
    <cellStyle name="Měna 5 4 17" xfId="8672"/>
    <cellStyle name="Měna 2 4 4 17" xfId="8673"/>
    <cellStyle name="Měna 6 4 17" xfId="8674"/>
    <cellStyle name="Měna 2 5 4 17" xfId="8675"/>
    <cellStyle name="Měna 7 4 17" xfId="8676"/>
    <cellStyle name="Měna 2 6 4 17" xfId="8677"/>
    <cellStyle name="Měna 8 4 17" xfId="8678"/>
    <cellStyle name="Měna 2 7 4 17" xfId="8679"/>
    <cellStyle name="Měna 9 4 17" xfId="8680"/>
    <cellStyle name="Měna 2 8 4 17" xfId="8681"/>
    <cellStyle name="Měna 10 4 17" xfId="8682"/>
    <cellStyle name="Měna 2 9 4 17" xfId="8683"/>
    <cellStyle name="Měna 11 4 17" xfId="8684"/>
    <cellStyle name="Měna 2 10 4 17" xfId="8685"/>
    <cellStyle name="Měna 12 4 17" xfId="8686"/>
    <cellStyle name="Měna 2 11 4 17" xfId="8687"/>
    <cellStyle name="Měna 13 4 17" xfId="8688"/>
    <cellStyle name="Měna 2 12 4 17" xfId="8689"/>
    <cellStyle name="Měna 14 4 17" xfId="8690"/>
    <cellStyle name="Měna 2 13 4 17" xfId="8691"/>
    <cellStyle name="Měna 15 4 17" xfId="8692"/>
    <cellStyle name="Měna 2 14 4 17" xfId="8693"/>
    <cellStyle name="Měna 16 4 17" xfId="8694"/>
    <cellStyle name="Měna 2 15 4 17" xfId="8695"/>
    <cellStyle name="Měna 17 4 17" xfId="8696"/>
    <cellStyle name="Měna 2 16 4 17" xfId="8697"/>
    <cellStyle name="Měna 18 4 17" xfId="8698"/>
    <cellStyle name="Měna 2 17 4 17" xfId="8699"/>
    <cellStyle name="Měna 19 4 17" xfId="8700"/>
    <cellStyle name="Měna 2 18 4 17" xfId="8701"/>
    <cellStyle name="Měna 20 4 17" xfId="8702"/>
    <cellStyle name="Měna 21 4 17" xfId="8703"/>
    <cellStyle name="Měna 2 20 4 17" xfId="8704"/>
    <cellStyle name="Měna 2 19 4 17" xfId="8705"/>
    <cellStyle name="Měna 22 4 17" xfId="8706"/>
    <cellStyle name="Měna 2 22 4 17" xfId="8707"/>
    <cellStyle name="Měna 23 4 17" xfId="8708"/>
    <cellStyle name="Měna 2 23 4 17" xfId="8709"/>
    <cellStyle name="Měna 24 4 17" xfId="8710"/>
    <cellStyle name="Měna 2 24 4 17" xfId="8711"/>
    <cellStyle name="Měna 25 4 17" xfId="8712"/>
    <cellStyle name="Měna 2 25 4 17" xfId="8713"/>
    <cellStyle name="Měna 3 2 4 17" xfId="8714"/>
    <cellStyle name="Měna 2 2 2 4 17" xfId="8715"/>
    <cellStyle name="Měna 26 4 17" xfId="8716"/>
    <cellStyle name="Měna 2 26 4 17" xfId="8717"/>
    <cellStyle name="Měna 27 3 17" xfId="8718"/>
    <cellStyle name="Měna 2 27 3 17" xfId="8719"/>
    <cellStyle name="Měna 3 3 3 17" xfId="8720"/>
    <cellStyle name="Měna 2 2 3 3 17" xfId="8721"/>
    <cellStyle name="Měna 4 2 3 17" xfId="8722"/>
    <cellStyle name="Měna 2 3 2 3 17" xfId="8723"/>
    <cellStyle name="Měna 5 2 3 17" xfId="8724"/>
    <cellStyle name="Měna 2 4 2 3 17" xfId="8725"/>
    <cellStyle name="Měna 6 2 3 17" xfId="8726"/>
    <cellStyle name="Měna 2 5 2 3 17" xfId="8727"/>
    <cellStyle name="Měna 7 2 3 17" xfId="8728"/>
    <cellStyle name="Měna 2 6 2 3 17" xfId="8729"/>
    <cellStyle name="Měna 8 2 3 17" xfId="8730"/>
    <cellStyle name="Měna 2 7 2 3 17" xfId="8731"/>
    <cellStyle name="Měna 9 2 3 17" xfId="8732"/>
    <cellStyle name="Měna 2 8 2 3 17" xfId="8733"/>
    <cellStyle name="Měna 10 2 3 17" xfId="8734"/>
    <cellStyle name="Měna 2 9 2 3 17" xfId="8735"/>
    <cellStyle name="Měna 11 2 3 17" xfId="8736"/>
    <cellStyle name="Měna 2 10 2 3 17" xfId="8737"/>
    <cellStyle name="Měna 12 2 3 17" xfId="8738"/>
    <cellStyle name="Měna 2 11 2 3 17" xfId="8739"/>
    <cellStyle name="Měna 13 2 3 17" xfId="8740"/>
    <cellStyle name="Měna 2 12 2 3 17" xfId="8741"/>
    <cellStyle name="Měna 14 2 3 17" xfId="8742"/>
    <cellStyle name="Měna 2 13 2 3 17" xfId="8743"/>
    <cellStyle name="Měna 15 2 3 17" xfId="8744"/>
    <cellStyle name="Měna 2 14 2 3 17" xfId="8745"/>
    <cellStyle name="Měna 16 2 3 17" xfId="8746"/>
    <cellStyle name="Měna 2 15 2 3 17" xfId="8747"/>
    <cellStyle name="Měna 17 2 3 17" xfId="8748"/>
    <cellStyle name="Měna 2 16 2 3 17" xfId="8749"/>
    <cellStyle name="Měna 18 2 3 17" xfId="8750"/>
    <cellStyle name="Měna 2 17 2 3 17" xfId="8751"/>
    <cellStyle name="Měna 19 2 3 17" xfId="8752"/>
    <cellStyle name="Měna 2 18 2 3 17" xfId="8753"/>
    <cellStyle name="Měna 20 2 3 17" xfId="8754"/>
    <cellStyle name="Měna 21 2 3 17" xfId="8755"/>
    <cellStyle name="Měna 2 20 2 3 17" xfId="8756"/>
    <cellStyle name="Měna 2 19 2 3 17" xfId="8757"/>
    <cellStyle name="Měna 22 2 3 17" xfId="8758"/>
    <cellStyle name="Měna 2 22 2 3 17" xfId="8759"/>
    <cellStyle name="Měna 23 2 3 17" xfId="8760"/>
    <cellStyle name="Měna 2 23 2 3 17" xfId="8761"/>
    <cellStyle name="Měna 24 2 3 17" xfId="8762"/>
    <cellStyle name="Měna 2 24 2 3 17" xfId="8763"/>
    <cellStyle name="Měna 25 2 3 17" xfId="8764"/>
    <cellStyle name="Měna 2 25 2 3 17" xfId="8765"/>
    <cellStyle name="Měna 3 2 2 3 17" xfId="8766"/>
    <cellStyle name="Měna 2 2 2 2 3 17" xfId="8767"/>
    <cellStyle name="Měna 26 2 3 17" xfId="8768"/>
    <cellStyle name="Měna 2 26 2 3 17" xfId="8769"/>
    <cellStyle name="Měna 30 17" xfId="8770"/>
    <cellStyle name="Měna 2 30 17" xfId="8771"/>
    <cellStyle name="Měna 3 6 17" xfId="8772"/>
    <cellStyle name="Měna 2 2 6 17" xfId="8773"/>
    <cellStyle name="Měna 4 5 17" xfId="8774"/>
    <cellStyle name="Měna 2 3 5 17" xfId="8775"/>
    <cellStyle name="Měna 5 5 17" xfId="8776"/>
    <cellStyle name="Měna 2 4 5 17" xfId="8777"/>
    <cellStyle name="Měna 6 5 17" xfId="8778"/>
    <cellStyle name="Měna 2 5 5 17" xfId="8779"/>
    <cellStyle name="Měna 7 5 17" xfId="8780"/>
    <cellStyle name="Měna 2 6 5 17" xfId="8781"/>
    <cellStyle name="Měna 8 5 17" xfId="8782"/>
    <cellStyle name="Měna 2 7 5 17" xfId="8783"/>
    <cellStyle name="Měna 9 5 17" xfId="8784"/>
    <cellStyle name="Měna 2 8 5 17" xfId="8785"/>
    <cellStyle name="Měna 10 5 17" xfId="8786"/>
    <cellStyle name="Měna 2 9 5 17" xfId="8787"/>
    <cellStyle name="Měna 11 5 17" xfId="8788"/>
    <cellStyle name="Měna 2 10 5 17" xfId="8789"/>
    <cellStyle name="Měna 12 5 17" xfId="8790"/>
    <cellStyle name="Měna 2 11 5 17" xfId="8791"/>
    <cellStyle name="Měna 13 5 17" xfId="8792"/>
    <cellStyle name="Měna 2 12 5 17" xfId="8793"/>
    <cellStyle name="Měna 14 5 17" xfId="8794"/>
    <cellStyle name="Měna 2 13 5 17" xfId="8795"/>
    <cellStyle name="Měna 15 5 17" xfId="8796"/>
    <cellStyle name="Měna 2 14 5 17" xfId="8797"/>
    <cellStyle name="Měna 16 5 17" xfId="8798"/>
    <cellStyle name="Měna 2 15 5 17" xfId="8799"/>
    <cellStyle name="Měna 17 5 17" xfId="8800"/>
    <cellStyle name="Měna 2 16 5 17" xfId="8801"/>
    <cellStyle name="Měna 18 5 17" xfId="8802"/>
    <cellStyle name="Měna 2 17 5 17" xfId="8803"/>
    <cellStyle name="Měna 19 5 17" xfId="8804"/>
    <cellStyle name="Měna 2 18 5 17" xfId="8805"/>
    <cellStyle name="Měna 20 5 17" xfId="8806"/>
    <cellStyle name="Měna 21 5 17" xfId="8807"/>
    <cellStyle name="Měna 2 20 5 17" xfId="8808"/>
    <cellStyle name="Měna 2 19 5 17" xfId="8809"/>
    <cellStyle name="Měna 22 5 17" xfId="8810"/>
    <cellStyle name="Měna 2 22 5 17" xfId="8811"/>
    <cellStyle name="Měna 23 5 17" xfId="8812"/>
    <cellStyle name="Měna 2 23 5 17" xfId="8813"/>
    <cellStyle name="Měna 24 5 17" xfId="8814"/>
    <cellStyle name="Měna 2 24 5 17" xfId="8815"/>
    <cellStyle name="Měna 25 5 17" xfId="8816"/>
    <cellStyle name="Měna 2 25 5 17" xfId="8817"/>
    <cellStyle name="Měna 3 2 5 17" xfId="8818"/>
    <cellStyle name="Měna 2 2 2 5 17" xfId="8819"/>
    <cellStyle name="Měna 26 5 17" xfId="8820"/>
    <cellStyle name="Měna 2 26 5 17" xfId="8821"/>
    <cellStyle name="Měna 27 4 17" xfId="8822"/>
    <cellStyle name="Měna 2 27 4 17" xfId="8823"/>
    <cellStyle name="Měna 3 3 4 17" xfId="8824"/>
    <cellStyle name="Měna 2 2 3 4 17" xfId="8825"/>
    <cellStyle name="Měna 4 2 4 17" xfId="8826"/>
    <cellStyle name="Měna 2 3 2 4 17" xfId="8827"/>
    <cellStyle name="Měna 5 2 4 17" xfId="8828"/>
    <cellStyle name="Měna 2 4 2 4 17" xfId="8829"/>
    <cellStyle name="Měna 6 2 4 17" xfId="8830"/>
    <cellStyle name="Měna 2 5 2 4 17" xfId="8831"/>
    <cellStyle name="Měna 7 2 4 17" xfId="8832"/>
    <cellStyle name="Měna 2 6 2 4 17" xfId="8833"/>
    <cellStyle name="Měna 8 2 4 17" xfId="8834"/>
    <cellStyle name="Měna 2 7 2 4 17" xfId="8835"/>
    <cellStyle name="Měna 9 2 4 17" xfId="8836"/>
    <cellStyle name="Měna 2 8 2 4 17" xfId="8837"/>
    <cellStyle name="Měna 10 2 4 17" xfId="8838"/>
    <cellStyle name="Měna 2 9 2 4 17" xfId="8839"/>
    <cellStyle name="Měna 11 2 4 17" xfId="8840"/>
    <cellStyle name="Měna 2 10 2 4 17" xfId="8841"/>
    <cellStyle name="Měna 12 2 4 17" xfId="8842"/>
    <cellStyle name="Měna 2 11 2 4 17" xfId="8843"/>
    <cellStyle name="Měna 13 2 4 17" xfId="8844"/>
    <cellStyle name="Měna 2 12 2 4 17" xfId="8845"/>
    <cellStyle name="Měna 14 2 4 17" xfId="8846"/>
    <cellStyle name="Měna 2 13 2 4 17" xfId="8847"/>
    <cellStyle name="Měna 15 2 4 17" xfId="8848"/>
    <cellStyle name="Měna 2 14 2 4 17" xfId="8849"/>
    <cellStyle name="Měna 16 2 4 17" xfId="8850"/>
    <cellStyle name="Měna 2 15 2 4 17" xfId="8851"/>
    <cellStyle name="Měna 17 2 4 17" xfId="8852"/>
    <cellStyle name="Měna 2 16 2 4 17" xfId="8853"/>
    <cellStyle name="Měna 18 2 4 17" xfId="8854"/>
    <cellStyle name="Měna 2 17 2 4 17" xfId="8855"/>
    <cellStyle name="Měna 19 2 4 17" xfId="8856"/>
    <cellStyle name="Měna 2 18 2 4 17" xfId="8857"/>
    <cellStyle name="Měna 20 2 4 17" xfId="8858"/>
    <cellStyle name="Měna 21 2 4 17" xfId="8859"/>
    <cellStyle name="Měna 2 20 2 4 17" xfId="8860"/>
    <cellStyle name="Měna 2 19 2 4 17" xfId="8861"/>
    <cellStyle name="Měna 22 2 4 17" xfId="8862"/>
    <cellStyle name="Měna 2 22 2 4 17" xfId="8863"/>
    <cellStyle name="Měna 23 2 4 17" xfId="8864"/>
    <cellStyle name="Měna 2 23 2 4 17" xfId="8865"/>
    <cellStyle name="Měna 24 2 4 17" xfId="8866"/>
    <cellStyle name="Měna 2 24 2 4 17" xfId="8867"/>
    <cellStyle name="Měna 25 2 4 17" xfId="8868"/>
    <cellStyle name="Měna 2 25 2 4 17" xfId="8869"/>
    <cellStyle name="Měna 3 2 2 4 17" xfId="8870"/>
    <cellStyle name="Měna 2 2 2 2 4 17" xfId="8871"/>
    <cellStyle name="Měna 26 2 4 17" xfId="8872"/>
    <cellStyle name="Měna 2 26 2 4 17" xfId="8873"/>
    <cellStyle name="Měna 28 2 17" xfId="8874"/>
    <cellStyle name="Měna 2 28 2 17" xfId="8875"/>
    <cellStyle name="Měna 31 17" xfId="8876"/>
    <cellStyle name="Měna 2 31 17" xfId="8877"/>
    <cellStyle name="Měna 3 7 17" xfId="8878"/>
    <cellStyle name="Měna 2 2 7 17" xfId="8879"/>
    <cellStyle name="Měna 4 6 17" xfId="8880"/>
    <cellStyle name="Měna 2 3 6 17" xfId="8881"/>
    <cellStyle name="Měna 5 6 17" xfId="8882"/>
    <cellStyle name="Měna 2 4 6 17" xfId="8883"/>
    <cellStyle name="Měna 6 6 17" xfId="8884"/>
    <cellStyle name="Měna 2 5 6 17" xfId="8885"/>
    <cellStyle name="Měna 7 6 17" xfId="8886"/>
    <cellStyle name="Měna 2 6 6 17" xfId="8887"/>
    <cellStyle name="Měna 8 6 17" xfId="8888"/>
    <cellStyle name="Měna 2 7 6 17" xfId="8889"/>
    <cellStyle name="Měna 9 6 17" xfId="8890"/>
    <cellStyle name="Měna 2 8 6 17" xfId="8891"/>
    <cellStyle name="Měna 10 6 17" xfId="8892"/>
    <cellStyle name="Měna 2 9 6 17" xfId="8893"/>
    <cellStyle name="Měna 11 6 17" xfId="8894"/>
    <cellStyle name="Měna 2 10 6 17" xfId="8895"/>
    <cellStyle name="Měna 12 6 17" xfId="8896"/>
    <cellStyle name="Měna 2 11 6 17" xfId="8897"/>
    <cellStyle name="Měna 13 6 17" xfId="8898"/>
    <cellStyle name="Měna 2 12 6 17" xfId="8899"/>
    <cellStyle name="Měna 14 6 17" xfId="8900"/>
    <cellStyle name="Měna 2 13 6 17" xfId="8901"/>
    <cellStyle name="Měna 15 6 17" xfId="8902"/>
    <cellStyle name="Měna 2 14 6 17" xfId="8903"/>
    <cellStyle name="Měna 16 6 17" xfId="8904"/>
    <cellStyle name="Měna 2 15 6 17" xfId="8905"/>
    <cellStyle name="Měna 17 6 17" xfId="8906"/>
    <cellStyle name="Měna 2 16 6 17" xfId="8907"/>
    <cellStyle name="Měna 18 6 17" xfId="8908"/>
    <cellStyle name="Měna 2 17 6 17" xfId="8909"/>
    <cellStyle name="Měna 19 6 17" xfId="8910"/>
    <cellStyle name="Měna 2 18 6 17" xfId="8911"/>
    <cellStyle name="Měna 20 6 17" xfId="8912"/>
    <cellStyle name="Měna 21 6 17" xfId="8913"/>
    <cellStyle name="Měna 2 20 6 17" xfId="8914"/>
    <cellStyle name="Měna 2 19 6 17" xfId="8915"/>
    <cellStyle name="Měna 22 6 17" xfId="8916"/>
    <cellStyle name="Měna 2 22 6 17" xfId="8917"/>
    <cellStyle name="Měna 23 6 17" xfId="8918"/>
    <cellStyle name="Měna 2 23 6 17" xfId="8919"/>
    <cellStyle name="Měna 24 6 17" xfId="8920"/>
    <cellStyle name="Měna 2 24 6 17" xfId="8921"/>
    <cellStyle name="Měna 25 6 17" xfId="8922"/>
    <cellStyle name="Měna 2 25 6 17" xfId="8923"/>
    <cellStyle name="Měna 3 2 6 17" xfId="8924"/>
    <cellStyle name="Měna 2 2 2 6 17" xfId="8925"/>
    <cellStyle name="Měna 26 6 17" xfId="8926"/>
    <cellStyle name="Měna 2 26 6 17" xfId="8927"/>
    <cellStyle name="Měna 27 5 17" xfId="8928"/>
    <cellStyle name="Měna 2 27 5 17" xfId="8929"/>
    <cellStyle name="Měna 3 3 5 17" xfId="8930"/>
    <cellStyle name="Měna 2 2 3 5 17" xfId="8931"/>
    <cellStyle name="Měna 4 2 5 17" xfId="8932"/>
    <cellStyle name="Měna 2 3 2 5 17" xfId="8933"/>
    <cellStyle name="Měna 5 2 5 17" xfId="8934"/>
    <cellStyle name="Měna 2 4 2 5 17" xfId="8935"/>
    <cellStyle name="Měna 6 2 5 17" xfId="8936"/>
    <cellStyle name="Měna 2 5 2 5 17" xfId="8937"/>
    <cellStyle name="Měna 7 2 5 17" xfId="8938"/>
    <cellStyle name="Měna 2 6 2 5 17" xfId="8939"/>
    <cellStyle name="Měna 8 2 5 17" xfId="8940"/>
    <cellStyle name="Měna 2 7 2 5 17" xfId="8941"/>
    <cellStyle name="Měna 9 2 5 17" xfId="8942"/>
    <cellStyle name="Měna 2 8 2 5 17" xfId="8943"/>
    <cellStyle name="Měna 10 2 5 17" xfId="8944"/>
    <cellStyle name="Měna 2 9 2 5 17" xfId="8945"/>
    <cellStyle name="Měna 11 2 5 17" xfId="8946"/>
    <cellStyle name="Měna 2 10 2 5 17" xfId="8947"/>
    <cellStyle name="Měna 12 2 5 17" xfId="8948"/>
    <cellStyle name="Měna 2 11 2 5 17" xfId="8949"/>
    <cellStyle name="Měna 13 2 5 17" xfId="8950"/>
    <cellStyle name="Měna 2 12 2 5 17" xfId="8951"/>
    <cellStyle name="Měna 14 2 5 17" xfId="8952"/>
    <cellStyle name="Měna 2 13 2 5 17" xfId="8953"/>
    <cellStyle name="Měna 15 2 5 17" xfId="8954"/>
    <cellStyle name="Měna 2 14 2 5 17" xfId="8955"/>
    <cellStyle name="Měna 16 2 5 17" xfId="8956"/>
    <cellStyle name="Měna 2 15 2 5 17" xfId="8957"/>
    <cellStyle name="Měna 17 2 5 17" xfId="8958"/>
    <cellStyle name="Měna 2 16 2 5 17" xfId="8959"/>
    <cellStyle name="Měna 18 2 5 17" xfId="8960"/>
    <cellStyle name="Měna 2 17 2 5 17" xfId="8961"/>
    <cellStyle name="Měna 19 2 5 17" xfId="8962"/>
    <cellStyle name="Měna 2 18 2 5 17" xfId="8963"/>
    <cellStyle name="Měna 20 2 5 17" xfId="8964"/>
    <cellStyle name="Měna 21 2 5 17" xfId="8965"/>
    <cellStyle name="Měna 2 20 2 5 17" xfId="8966"/>
    <cellStyle name="Měna 2 19 2 5 17" xfId="8967"/>
    <cellStyle name="Měna 22 2 5 17" xfId="8968"/>
    <cellStyle name="Měna 2 22 2 5 17" xfId="8969"/>
    <cellStyle name="Měna 23 2 5 17" xfId="8970"/>
    <cellStyle name="Měna 2 23 2 5 17" xfId="8971"/>
    <cellStyle name="Měna 24 2 5 17" xfId="8972"/>
    <cellStyle name="Měna 2 24 2 5 17" xfId="8973"/>
    <cellStyle name="Měna 25 2 5 17" xfId="8974"/>
    <cellStyle name="Měna 2 25 2 5 17" xfId="8975"/>
    <cellStyle name="Měna 3 2 2 5 17" xfId="8976"/>
    <cellStyle name="Měna 2 2 2 2 5 17" xfId="8977"/>
    <cellStyle name="Měna 26 2 5 17" xfId="8978"/>
    <cellStyle name="Měna 2 26 2 5 17" xfId="8979"/>
    <cellStyle name="Měna 49" xfId="8980"/>
    <cellStyle name="Měna 33 18" xfId="8981"/>
    <cellStyle name="Měna 2 48" xfId="8982"/>
    <cellStyle name="Měna 3 24" xfId="8983"/>
    <cellStyle name="Měna 2 2 24" xfId="8984"/>
    <cellStyle name="Měna 4 23" xfId="8985"/>
    <cellStyle name="Měna 2 3 23" xfId="8986"/>
    <cellStyle name="Měna 5 23" xfId="8987"/>
    <cellStyle name="Měna 2 4 23" xfId="8988"/>
    <cellStyle name="Měna 6 23" xfId="8989"/>
    <cellStyle name="Měna 2 5 23" xfId="8990"/>
    <cellStyle name="Měna 7 23" xfId="8991"/>
    <cellStyle name="Měna 2 6 23" xfId="8992"/>
    <cellStyle name="Měna 8 23" xfId="8993"/>
    <cellStyle name="Měna 2 7 23" xfId="8994"/>
    <cellStyle name="Měna 9 23" xfId="8995"/>
    <cellStyle name="Měna 2 8 23" xfId="8996"/>
    <cellStyle name="Měna 10 23" xfId="8997"/>
    <cellStyle name="Měna 2 9 23" xfId="8998"/>
    <cellStyle name="Měna 11 23" xfId="8999"/>
    <cellStyle name="Měna 2 10 23" xfId="9000"/>
    <cellStyle name="Měna 12 23" xfId="9001"/>
    <cellStyle name="Měna 2 11 23" xfId="9002"/>
    <cellStyle name="Měna 13 23" xfId="9003"/>
    <cellStyle name="Měna 2 12 23" xfId="9004"/>
    <cellStyle name="Měna 14 23" xfId="9005"/>
    <cellStyle name="Měna 2 13 23" xfId="9006"/>
    <cellStyle name="Měna 15 23" xfId="9007"/>
    <cellStyle name="Měna 2 14 23" xfId="9008"/>
    <cellStyle name="Měna 16 23" xfId="9009"/>
    <cellStyle name="Měna 2 15 23" xfId="9010"/>
    <cellStyle name="Měna 17 23" xfId="9011"/>
    <cellStyle name="Měna 2 16 23" xfId="9012"/>
    <cellStyle name="Měna 18 23" xfId="9013"/>
    <cellStyle name="Měna 2 17 23" xfId="9014"/>
    <cellStyle name="Měna 19 23" xfId="9015"/>
    <cellStyle name="Měna 2 18 23" xfId="9016"/>
    <cellStyle name="Měna 20 23" xfId="9017"/>
    <cellStyle name="Měna 21 23" xfId="9018"/>
    <cellStyle name="Měna 2 20 23" xfId="9019"/>
    <cellStyle name="Měna 2 19 23" xfId="9020"/>
    <cellStyle name="Měna 22 23" xfId="9021"/>
    <cellStyle name="Měna 2 22 23" xfId="9022"/>
    <cellStyle name="Měna 23 23" xfId="9023"/>
    <cellStyle name="Měna 2 23 23" xfId="9024"/>
    <cellStyle name="Měna 24 23" xfId="9025"/>
    <cellStyle name="Měna 2 24 23" xfId="9026"/>
    <cellStyle name="Měna 25 23" xfId="9027"/>
    <cellStyle name="Měna 2 25 23" xfId="9028"/>
    <cellStyle name="Měna 3 2 23" xfId="9029"/>
    <cellStyle name="Měna 2 2 2 23" xfId="9030"/>
    <cellStyle name="Měna 26 23" xfId="9031"/>
    <cellStyle name="Měna 2 26 23" xfId="9032"/>
    <cellStyle name="Měna 27 22" xfId="9033"/>
    <cellStyle name="Měna 2 27 22" xfId="9034"/>
    <cellStyle name="Měna 3 3 22" xfId="9035"/>
    <cellStyle name="Měna 2 2 3 22" xfId="9036"/>
    <cellStyle name="Měna 4 2 22" xfId="9037"/>
    <cellStyle name="Měna 2 3 2 22" xfId="9038"/>
    <cellStyle name="Měna 5 2 22" xfId="9039"/>
    <cellStyle name="Měna 2 4 2 22" xfId="9040"/>
    <cellStyle name="Měna 6 2 22" xfId="9041"/>
    <cellStyle name="Měna 2 5 2 22" xfId="9042"/>
    <cellStyle name="Měna 7 2 22" xfId="9043"/>
    <cellStyle name="Měna 2 6 2 22" xfId="9044"/>
    <cellStyle name="Měna 8 2 22" xfId="9045"/>
    <cellStyle name="Měna 2 7 2 22" xfId="9046"/>
    <cellStyle name="Měna 9 2 22" xfId="9047"/>
    <cellStyle name="Měna 2 8 2 22" xfId="9048"/>
    <cellStyle name="Měna 10 2 22" xfId="9049"/>
    <cellStyle name="Měna 2 9 2 22" xfId="9050"/>
    <cellStyle name="Měna 11 2 22" xfId="9051"/>
    <cellStyle name="Měna 2 10 2 22" xfId="9052"/>
    <cellStyle name="Měna 12 2 22" xfId="9053"/>
    <cellStyle name="Měna 2 11 2 22" xfId="9054"/>
    <cellStyle name="Měna 13 2 22" xfId="9055"/>
    <cellStyle name="Měna 2 12 2 22" xfId="9056"/>
    <cellStyle name="Měna 14 2 22" xfId="9057"/>
    <cellStyle name="Měna 2 13 2 22" xfId="9058"/>
    <cellStyle name="Měna 15 2 22" xfId="9059"/>
    <cellStyle name="Měna 2 14 2 22" xfId="9060"/>
    <cellStyle name="Měna 16 2 22" xfId="9061"/>
    <cellStyle name="Měna 2 15 2 22" xfId="9062"/>
    <cellStyle name="Měna 17 2 22" xfId="9063"/>
    <cellStyle name="Měna 2 16 2 22" xfId="9064"/>
    <cellStyle name="Měna 18 2 22" xfId="9065"/>
    <cellStyle name="Měna 2 17 2 22" xfId="9066"/>
    <cellStyle name="Měna 19 2 22" xfId="9067"/>
    <cellStyle name="Měna 2 18 2 22" xfId="9068"/>
    <cellStyle name="Měna 20 2 22" xfId="9069"/>
    <cellStyle name="Měna 21 2 22" xfId="9070"/>
    <cellStyle name="Měna 2 20 2 22" xfId="9071"/>
    <cellStyle name="Měna 2 19 2 22" xfId="9072"/>
    <cellStyle name="Měna 22 2 22" xfId="9073"/>
    <cellStyle name="Měna 2 22 2 22" xfId="9074"/>
    <cellStyle name="Měna 23 2 22" xfId="9075"/>
    <cellStyle name="Měna 2 23 2 22" xfId="9076"/>
    <cellStyle name="Měna 24 2 22" xfId="9077"/>
    <cellStyle name="Měna 2 24 2 22" xfId="9078"/>
    <cellStyle name="Měna 25 2 22" xfId="9079"/>
    <cellStyle name="Měna 2 25 2 22" xfId="9080"/>
    <cellStyle name="Měna 3 2 2 22" xfId="9081"/>
    <cellStyle name="Měna 2 2 2 2 22" xfId="9082"/>
    <cellStyle name="Měna 26 2 22" xfId="9083"/>
    <cellStyle name="Měna 2 26 2 22" xfId="9084"/>
    <cellStyle name="Měna 28 19" xfId="9085"/>
    <cellStyle name="Měna 2 28 19" xfId="9086"/>
    <cellStyle name="Měna 3 4 18" xfId="9087"/>
    <cellStyle name="Měna 2 2 4 18" xfId="9088"/>
    <cellStyle name="Měna 4 3 18" xfId="9089"/>
    <cellStyle name="Měna 2 3 3 18" xfId="9090"/>
    <cellStyle name="Měna 5 3 18" xfId="9091"/>
    <cellStyle name="Měna 2 4 3 18" xfId="9092"/>
    <cellStyle name="Měna 6 3 18" xfId="9093"/>
    <cellStyle name="Měna 2 5 3 18" xfId="9094"/>
    <cellStyle name="Měna 7 3 18" xfId="9095"/>
    <cellStyle name="Měna 2 6 3 18" xfId="9096"/>
    <cellStyle name="Měna 8 3 18" xfId="9097"/>
    <cellStyle name="Měna 2 7 3 18" xfId="9098"/>
    <cellStyle name="Měna 9 3 18" xfId="9099"/>
    <cellStyle name="Měna 2 8 3 18" xfId="9100"/>
    <cellStyle name="Měna 10 3 18" xfId="9101"/>
    <cellStyle name="Měna 2 9 3 18" xfId="9102"/>
    <cellStyle name="Měna 11 3 18" xfId="9103"/>
    <cellStyle name="Měna 2 10 3 18" xfId="9104"/>
    <cellStyle name="Měna 12 3 18" xfId="9105"/>
    <cellStyle name="Měna 2 11 3 18" xfId="9106"/>
    <cellStyle name="Měna 13 3 18" xfId="9107"/>
    <cellStyle name="Měna 2 12 3 18" xfId="9108"/>
    <cellStyle name="Měna 14 3 18" xfId="9109"/>
    <cellStyle name="Měna 2 13 3 18" xfId="9110"/>
    <cellStyle name="Měna 15 3 18" xfId="9111"/>
    <cellStyle name="Měna 2 14 3 18" xfId="9112"/>
    <cellStyle name="Měna 16 3 18" xfId="9113"/>
    <cellStyle name="Měna 2 15 3 18" xfId="9114"/>
    <cellStyle name="Měna 17 3 18" xfId="9115"/>
    <cellStyle name="Měna 2 16 3 18" xfId="9116"/>
    <cellStyle name="Měna 18 3 18" xfId="9117"/>
    <cellStyle name="Měna 2 17 3 18" xfId="9118"/>
    <cellStyle name="Měna 19 3 18" xfId="9119"/>
    <cellStyle name="Měna 2 18 3 18" xfId="9120"/>
    <cellStyle name="Měna 20 3 18" xfId="9121"/>
    <cellStyle name="Měna 21 3 18" xfId="9122"/>
    <cellStyle name="Měna 2 20 3 18" xfId="9123"/>
    <cellStyle name="Měna 2 19 3 18" xfId="9124"/>
    <cellStyle name="Měna 22 3 18" xfId="9125"/>
    <cellStyle name="Měna 2 22 3 18" xfId="9126"/>
    <cellStyle name="Měna 23 3 18" xfId="9127"/>
    <cellStyle name="Měna 2 23 3 18" xfId="9128"/>
    <cellStyle name="Měna 24 3 18" xfId="9129"/>
    <cellStyle name="Měna 2 24 3 18" xfId="9130"/>
    <cellStyle name="Měna 25 3 18" xfId="9131"/>
    <cellStyle name="Měna 2 25 3 18" xfId="9132"/>
    <cellStyle name="Měna 3 2 3 18" xfId="9133"/>
    <cellStyle name="Měna 2 2 2 3 18" xfId="9134"/>
    <cellStyle name="Měna 26 3 18" xfId="9135"/>
    <cellStyle name="Měna 2 26 3 18" xfId="9136"/>
    <cellStyle name="Měna 27 2 18" xfId="9137"/>
    <cellStyle name="Měna 2 27 2 18" xfId="9138"/>
    <cellStyle name="Měna 3 3 2 18" xfId="9139"/>
    <cellStyle name="Měna 2 2 3 2 18" xfId="9140"/>
    <cellStyle name="Měna 4 2 2 18" xfId="9141"/>
    <cellStyle name="Měna 2 3 2 2 18" xfId="9142"/>
    <cellStyle name="Měna 5 2 2 18" xfId="9143"/>
    <cellStyle name="Měna 2 4 2 2 18" xfId="9144"/>
    <cellStyle name="Měna 6 2 2 18" xfId="9145"/>
    <cellStyle name="Měna 2 5 2 2 18" xfId="9146"/>
    <cellStyle name="Měna 7 2 2 18" xfId="9147"/>
    <cellStyle name="Měna 2 6 2 2 18" xfId="9148"/>
    <cellStyle name="Měna 8 2 2 18" xfId="9149"/>
    <cellStyle name="Měna 2 7 2 2 18" xfId="9150"/>
    <cellStyle name="Měna 9 2 2 18" xfId="9151"/>
    <cellStyle name="Měna 2 8 2 2 18" xfId="9152"/>
    <cellStyle name="Měna 10 2 2 18" xfId="9153"/>
    <cellStyle name="Měna 2 9 2 2 18" xfId="9154"/>
    <cellStyle name="Měna 11 2 2 18" xfId="9155"/>
    <cellStyle name="Měna 2 10 2 2 18" xfId="9156"/>
    <cellStyle name="Měna 12 2 2 18" xfId="9157"/>
    <cellStyle name="Měna 2 11 2 2 18" xfId="9158"/>
    <cellStyle name="Měna 13 2 2 18" xfId="9159"/>
    <cellStyle name="Měna 2 12 2 2 18" xfId="9160"/>
    <cellStyle name="Měna 14 2 2 18" xfId="9161"/>
    <cellStyle name="Měna 2 13 2 2 18" xfId="9162"/>
    <cellStyle name="Měna 15 2 2 18" xfId="9163"/>
    <cellStyle name="Měna 2 14 2 2 18" xfId="9164"/>
    <cellStyle name="Měna 16 2 2 18" xfId="9165"/>
    <cellStyle name="Měna 2 15 2 2 18" xfId="9166"/>
    <cellStyle name="Měna 17 2 2 18" xfId="9167"/>
    <cellStyle name="Měna 2 16 2 2 18" xfId="9168"/>
    <cellStyle name="Měna 18 2 2 18" xfId="9169"/>
    <cellStyle name="Měna 2 17 2 2 18" xfId="9170"/>
    <cellStyle name="Měna 19 2 2 18" xfId="9171"/>
    <cellStyle name="Měna 2 18 2 2 18" xfId="9172"/>
    <cellStyle name="Měna 20 2 2 18" xfId="9173"/>
    <cellStyle name="Měna 21 2 2 18" xfId="9174"/>
    <cellStyle name="Měna 2 20 2 2 18" xfId="9175"/>
    <cellStyle name="Měna 2 19 2 2 18" xfId="9176"/>
    <cellStyle name="Měna 22 2 2 18" xfId="9177"/>
    <cellStyle name="Měna 2 22 2 2 18" xfId="9178"/>
    <cellStyle name="Měna 23 2 2 18" xfId="9179"/>
    <cellStyle name="Měna 2 23 2 2 18" xfId="9180"/>
    <cellStyle name="Měna 24 2 2 18" xfId="9181"/>
    <cellStyle name="Měna 2 24 2 2 18" xfId="9182"/>
    <cellStyle name="Měna 25 2 2 18" xfId="9183"/>
    <cellStyle name="Měna 2 25 2 2 18" xfId="9184"/>
    <cellStyle name="Měna 3 2 2 2 18" xfId="9185"/>
    <cellStyle name="Měna 2 2 2 2 2 18" xfId="9186"/>
    <cellStyle name="Měna 26 2 2 18" xfId="9187"/>
    <cellStyle name="Měna 2 26 2 2 18" xfId="9188"/>
    <cellStyle name="Měna 29 18" xfId="9189"/>
    <cellStyle name="Měna 2 29 18" xfId="9190"/>
    <cellStyle name="Měna 3 5 18" xfId="9191"/>
    <cellStyle name="Měna 2 2 5 18" xfId="9192"/>
    <cellStyle name="Měna 4 4 18" xfId="9193"/>
    <cellStyle name="Měna 2 3 4 18" xfId="9194"/>
    <cellStyle name="Měna 5 4 18" xfId="9195"/>
    <cellStyle name="Měna 2 4 4 18" xfId="9196"/>
    <cellStyle name="Měna 6 4 18" xfId="9197"/>
    <cellStyle name="Měna 2 5 4 18" xfId="9198"/>
    <cellStyle name="Měna 7 4 18" xfId="9199"/>
    <cellStyle name="Měna 2 6 4 18" xfId="9200"/>
    <cellStyle name="Měna 8 4 18" xfId="9201"/>
    <cellStyle name="Měna 2 7 4 18" xfId="9202"/>
    <cellStyle name="Měna 9 4 18" xfId="9203"/>
    <cellStyle name="Měna 2 8 4 18" xfId="9204"/>
    <cellStyle name="Měna 10 4 18" xfId="9205"/>
    <cellStyle name="Měna 2 9 4 18" xfId="9206"/>
    <cellStyle name="Měna 11 4 18" xfId="9207"/>
    <cellStyle name="Měna 2 10 4 18" xfId="9208"/>
    <cellStyle name="Měna 12 4 18" xfId="9209"/>
    <cellStyle name="Měna 2 11 4 18" xfId="9210"/>
    <cellStyle name="Měna 13 4 18" xfId="9211"/>
    <cellStyle name="Měna 2 12 4 18" xfId="9212"/>
    <cellStyle name="Měna 14 4 18" xfId="9213"/>
    <cellStyle name="Měna 2 13 4 18" xfId="9214"/>
    <cellStyle name="Měna 15 4 18" xfId="9215"/>
    <cellStyle name="Měna 2 14 4 18" xfId="9216"/>
    <cellStyle name="Měna 16 4 18" xfId="9217"/>
    <cellStyle name="Měna 2 15 4 18" xfId="9218"/>
    <cellStyle name="Měna 17 4 18" xfId="9219"/>
    <cellStyle name="Měna 2 16 4 18" xfId="9220"/>
    <cellStyle name="Měna 18 4 18" xfId="9221"/>
    <cellStyle name="Měna 2 17 4 18" xfId="9222"/>
    <cellStyle name="Měna 19 4 18" xfId="9223"/>
    <cellStyle name="Měna 2 18 4 18" xfId="9224"/>
    <cellStyle name="Měna 20 4 18" xfId="9225"/>
    <cellStyle name="Měna 21 4 18" xfId="9226"/>
    <cellStyle name="Měna 2 20 4 18" xfId="9227"/>
    <cellStyle name="Měna 2 19 4 18" xfId="9228"/>
    <cellStyle name="Měna 22 4 18" xfId="9229"/>
    <cellStyle name="Měna 2 22 4 18" xfId="9230"/>
    <cellStyle name="Měna 23 4 18" xfId="9231"/>
    <cellStyle name="Měna 2 23 4 18" xfId="9232"/>
    <cellStyle name="Měna 24 4 18" xfId="9233"/>
    <cellStyle name="Měna 2 24 4 18" xfId="9234"/>
    <cellStyle name="Měna 25 4 18" xfId="9235"/>
    <cellStyle name="Měna 2 25 4 18" xfId="9236"/>
    <cellStyle name="Měna 3 2 4 18" xfId="9237"/>
    <cellStyle name="Měna 2 2 2 4 18" xfId="9238"/>
    <cellStyle name="Měna 26 4 18" xfId="9239"/>
    <cellStyle name="Měna 2 26 4 18" xfId="9240"/>
    <cellStyle name="Měna 27 3 18" xfId="9241"/>
    <cellStyle name="Měna 2 27 3 18" xfId="9242"/>
    <cellStyle name="Měna 3 3 3 18" xfId="9243"/>
    <cellStyle name="Měna 2 2 3 3 18" xfId="9244"/>
    <cellStyle name="Měna 4 2 3 18" xfId="9245"/>
    <cellStyle name="Měna 2 3 2 3 18" xfId="9246"/>
    <cellStyle name="Měna 5 2 3 18" xfId="9247"/>
    <cellStyle name="Měna 2 4 2 3 18" xfId="9248"/>
    <cellStyle name="Měna 6 2 3 18" xfId="9249"/>
    <cellStyle name="Měna 2 5 2 3 18" xfId="9250"/>
    <cellStyle name="Měna 7 2 3 18" xfId="9251"/>
    <cellStyle name="Měna 2 6 2 3 18" xfId="9252"/>
    <cellStyle name="Měna 8 2 3 18" xfId="9253"/>
    <cellStyle name="Měna 2 7 2 3 18" xfId="9254"/>
    <cellStyle name="Měna 9 2 3 18" xfId="9255"/>
    <cellStyle name="Měna 2 8 2 3 18" xfId="9256"/>
    <cellStyle name="Měna 10 2 3 18" xfId="9257"/>
    <cellStyle name="Měna 2 9 2 3 18" xfId="9258"/>
    <cellStyle name="Měna 11 2 3 18" xfId="9259"/>
    <cellStyle name="Měna 2 10 2 3 18" xfId="9260"/>
    <cellStyle name="Měna 12 2 3 18" xfId="9261"/>
    <cellStyle name="Měna 2 11 2 3 18" xfId="9262"/>
    <cellStyle name="Měna 13 2 3 18" xfId="9263"/>
    <cellStyle name="Měna 2 12 2 3 18" xfId="9264"/>
    <cellStyle name="Měna 14 2 3 18" xfId="9265"/>
    <cellStyle name="Měna 2 13 2 3 18" xfId="9266"/>
    <cellStyle name="Měna 15 2 3 18" xfId="9267"/>
    <cellStyle name="Měna 2 14 2 3 18" xfId="9268"/>
    <cellStyle name="Měna 16 2 3 18" xfId="9269"/>
    <cellStyle name="Měna 2 15 2 3 18" xfId="9270"/>
    <cellStyle name="Měna 17 2 3 18" xfId="9271"/>
    <cellStyle name="Měna 2 16 2 3 18" xfId="9272"/>
    <cellStyle name="Měna 18 2 3 18" xfId="9273"/>
    <cellStyle name="Měna 2 17 2 3 18" xfId="9274"/>
    <cellStyle name="Měna 19 2 3 18" xfId="9275"/>
    <cellStyle name="Měna 2 18 2 3 18" xfId="9276"/>
    <cellStyle name="Měna 20 2 3 18" xfId="9277"/>
    <cellStyle name="Měna 21 2 3 18" xfId="9278"/>
    <cellStyle name="Měna 2 20 2 3 18" xfId="9279"/>
    <cellStyle name="Měna 2 19 2 3 18" xfId="9280"/>
    <cellStyle name="Měna 22 2 3 18" xfId="9281"/>
    <cellStyle name="Měna 2 22 2 3 18" xfId="9282"/>
    <cellStyle name="Měna 23 2 3 18" xfId="9283"/>
    <cellStyle name="Měna 2 23 2 3 18" xfId="9284"/>
    <cellStyle name="Měna 24 2 3 18" xfId="9285"/>
    <cellStyle name="Měna 2 24 2 3 18" xfId="9286"/>
    <cellStyle name="Měna 25 2 3 18" xfId="9287"/>
    <cellStyle name="Měna 2 25 2 3 18" xfId="9288"/>
    <cellStyle name="Měna 3 2 2 3 18" xfId="9289"/>
    <cellStyle name="Měna 2 2 2 2 3 18" xfId="9290"/>
    <cellStyle name="Měna 26 2 3 18" xfId="9291"/>
    <cellStyle name="Měna 2 26 2 3 18" xfId="9292"/>
    <cellStyle name="Měna 30 18" xfId="9293"/>
    <cellStyle name="Měna 2 30 18" xfId="9294"/>
    <cellStyle name="Měna 3 6 18" xfId="9295"/>
    <cellStyle name="Měna 2 2 6 18" xfId="9296"/>
    <cellStyle name="Měna 4 5 18" xfId="9297"/>
    <cellStyle name="Měna 2 3 5 18" xfId="9298"/>
    <cellStyle name="Měna 5 5 18" xfId="9299"/>
    <cellStyle name="Měna 2 4 5 18" xfId="9300"/>
    <cellStyle name="Měna 6 5 18" xfId="9301"/>
    <cellStyle name="Měna 2 5 5 18" xfId="9302"/>
    <cellStyle name="Měna 7 5 18" xfId="9303"/>
    <cellStyle name="Měna 2 6 5 18" xfId="9304"/>
    <cellStyle name="Měna 8 5 18" xfId="9305"/>
    <cellStyle name="Měna 2 7 5 18" xfId="9306"/>
    <cellStyle name="Měna 9 5 18" xfId="9307"/>
    <cellStyle name="Měna 2 8 5 18" xfId="9308"/>
    <cellStyle name="Měna 10 5 18" xfId="9309"/>
    <cellStyle name="Měna 2 9 5 18" xfId="9310"/>
    <cellStyle name="Měna 11 5 18" xfId="9311"/>
    <cellStyle name="Měna 2 10 5 18" xfId="9312"/>
    <cellStyle name="Měna 12 5 18" xfId="9313"/>
    <cellStyle name="Měna 2 11 5 18" xfId="9314"/>
    <cellStyle name="Měna 13 5 18" xfId="9315"/>
    <cellStyle name="Měna 2 12 5 18" xfId="9316"/>
    <cellStyle name="Měna 14 5 18" xfId="9317"/>
    <cellStyle name="Měna 2 13 5 18" xfId="9318"/>
    <cellStyle name="Měna 15 5 18" xfId="9319"/>
    <cellStyle name="Měna 2 14 5 18" xfId="9320"/>
    <cellStyle name="Měna 16 5 18" xfId="9321"/>
    <cellStyle name="Měna 2 15 5 18" xfId="9322"/>
    <cellStyle name="Měna 17 5 18" xfId="9323"/>
    <cellStyle name="Měna 2 16 5 18" xfId="9324"/>
    <cellStyle name="Měna 18 5 18" xfId="9325"/>
    <cellStyle name="Měna 2 17 5 18" xfId="9326"/>
    <cellStyle name="Měna 19 5 18" xfId="9327"/>
    <cellStyle name="Měna 2 18 5 18" xfId="9328"/>
    <cellStyle name="Měna 20 5 18" xfId="9329"/>
    <cellStyle name="Měna 21 5 18" xfId="9330"/>
    <cellStyle name="Měna 2 20 5 18" xfId="9331"/>
    <cellStyle name="Měna 2 19 5 18" xfId="9332"/>
    <cellStyle name="Měna 22 5 18" xfId="9333"/>
    <cellStyle name="Měna 2 22 5 18" xfId="9334"/>
    <cellStyle name="Měna 23 5 18" xfId="9335"/>
    <cellStyle name="Měna 2 23 5 18" xfId="9336"/>
    <cellStyle name="Měna 24 5 18" xfId="9337"/>
    <cellStyle name="Měna 2 24 5 18" xfId="9338"/>
    <cellStyle name="Měna 25 5 18" xfId="9339"/>
    <cellStyle name="Měna 2 25 5 18" xfId="9340"/>
    <cellStyle name="Měna 3 2 5 18" xfId="9341"/>
    <cellStyle name="Měna 2 2 2 5 18" xfId="9342"/>
    <cellStyle name="Měna 26 5 18" xfId="9343"/>
    <cellStyle name="Měna 2 26 5 18" xfId="9344"/>
    <cellStyle name="Měna 27 4 18" xfId="9345"/>
    <cellStyle name="Měna 2 27 4 18" xfId="9346"/>
    <cellStyle name="Měna 3 3 4 18" xfId="9347"/>
    <cellStyle name="Měna 2 2 3 4 18" xfId="9348"/>
    <cellStyle name="Měna 4 2 4 18" xfId="9349"/>
    <cellStyle name="Měna 2 3 2 4 18" xfId="9350"/>
    <cellStyle name="Měna 5 2 4 18" xfId="9351"/>
    <cellStyle name="Měna 2 4 2 4 18" xfId="9352"/>
    <cellStyle name="Měna 6 2 4 18" xfId="9353"/>
    <cellStyle name="Měna 2 5 2 4 18" xfId="9354"/>
    <cellStyle name="Měna 7 2 4 18" xfId="9355"/>
    <cellStyle name="Měna 2 6 2 4 18" xfId="9356"/>
    <cellStyle name="Měna 8 2 4 18" xfId="9357"/>
    <cellStyle name="Měna 2 7 2 4 18" xfId="9358"/>
    <cellStyle name="Měna 9 2 4 18" xfId="9359"/>
    <cellStyle name="Měna 2 8 2 4 18" xfId="9360"/>
    <cellStyle name="Měna 10 2 4 18" xfId="9361"/>
    <cellStyle name="Měna 2 9 2 4 18" xfId="9362"/>
    <cellStyle name="Měna 11 2 4 18" xfId="9363"/>
    <cellStyle name="Měna 2 10 2 4 18" xfId="9364"/>
    <cellStyle name="Měna 12 2 4 18" xfId="9365"/>
    <cellStyle name="Měna 2 11 2 4 18" xfId="9366"/>
    <cellStyle name="Měna 13 2 4 18" xfId="9367"/>
    <cellStyle name="Měna 2 12 2 4 18" xfId="9368"/>
    <cellStyle name="Měna 14 2 4 18" xfId="9369"/>
    <cellStyle name="Měna 2 13 2 4 18" xfId="9370"/>
    <cellStyle name="Měna 15 2 4 18" xfId="9371"/>
    <cellStyle name="Měna 2 14 2 4 18" xfId="9372"/>
    <cellStyle name="Měna 16 2 4 18" xfId="9373"/>
    <cellStyle name="Měna 2 15 2 4 18" xfId="9374"/>
    <cellStyle name="Měna 17 2 4 18" xfId="9375"/>
    <cellStyle name="Měna 2 16 2 4 18" xfId="9376"/>
    <cellStyle name="Měna 18 2 4 18" xfId="9377"/>
    <cellStyle name="Měna 2 17 2 4 18" xfId="9378"/>
    <cellStyle name="Měna 19 2 4 18" xfId="9379"/>
    <cellStyle name="Měna 2 18 2 4 18" xfId="9380"/>
    <cellStyle name="Měna 20 2 4 18" xfId="9381"/>
    <cellStyle name="Měna 21 2 4 18" xfId="9382"/>
    <cellStyle name="Měna 2 20 2 4 18" xfId="9383"/>
    <cellStyle name="Měna 2 19 2 4 18" xfId="9384"/>
    <cellStyle name="Měna 22 2 4 18" xfId="9385"/>
    <cellStyle name="Měna 2 22 2 4 18" xfId="9386"/>
    <cellStyle name="Měna 23 2 4 18" xfId="9387"/>
    <cellStyle name="Měna 2 23 2 4 18" xfId="9388"/>
    <cellStyle name="Měna 24 2 4 18" xfId="9389"/>
    <cellStyle name="Měna 2 24 2 4 18" xfId="9390"/>
    <cellStyle name="Měna 25 2 4 18" xfId="9391"/>
    <cellStyle name="Měna 2 25 2 4 18" xfId="9392"/>
    <cellStyle name="Měna 3 2 2 4 18" xfId="9393"/>
    <cellStyle name="Měna 2 2 2 2 4 18" xfId="9394"/>
    <cellStyle name="Měna 26 2 4 18" xfId="9395"/>
    <cellStyle name="Měna 2 26 2 4 18" xfId="9396"/>
    <cellStyle name="Měna 28 2 18" xfId="9397"/>
    <cellStyle name="Měna 2 28 2 18" xfId="9398"/>
    <cellStyle name="Měna 31 18" xfId="9399"/>
    <cellStyle name="Měna 2 31 18" xfId="9400"/>
    <cellStyle name="Měna 3 7 18" xfId="9401"/>
    <cellStyle name="Měna 2 2 7 18" xfId="9402"/>
    <cellStyle name="Měna 4 6 18" xfId="9403"/>
    <cellStyle name="Měna 2 3 6 18" xfId="9404"/>
    <cellStyle name="Měna 5 6 18" xfId="9405"/>
    <cellStyle name="Měna 2 4 6 18" xfId="9406"/>
    <cellStyle name="Měna 6 6 18" xfId="9407"/>
    <cellStyle name="Měna 2 5 6 18" xfId="9408"/>
    <cellStyle name="Měna 7 6 18" xfId="9409"/>
    <cellStyle name="Měna 2 6 6 18" xfId="9410"/>
    <cellStyle name="Měna 8 6 18" xfId="9411"/>
    <cellStyle name="Měna 2 7 6 18" xfId="9412"/>
    <cellStyle name="Měna 9 6 18" xfId="9413"/>
    <cellStyle name="Měna 2 8 6 18" xfId="9414"/>
    <cellStyle name="Měna 10 6 18" xfId="9415"/>
    <cellStyle name="Měna 2 9 6 18" xfId="9416"/>
    <cellStyle name="Měna 11 6 18" xfId="9417"/>
    <cellStyle name="Měna 2 10 6 18" xfId="9418"/>
    <cellStyle name="Měna 12 6 18" xfId="9419"/>
    <cellStyle name="Měna 2 11 6 18" xfId="9420"/>
    <cellStyle name="Měna 13 6 18" xfId="9421"/>
    <cellStyle name="Měna 2 12 6 18" xfId="9422"/>
    <cellStyle name="Měna 14 6 18" xfId="9423"/>
    <cellStyle name="Měna 2 13 6 18" xfId="9424"/>
    <cellStyle name="Měna 15 6 18" xfId="9425"/>
    <cellStyle name="Měna 2 14 6 18" xfId="9426"/>
    <cellStyle name="Měna 16 6 18" xfId="9427"/>
    <cellStyle name="Měna 2 15 6 18" xfId="9428"/>
    <cellStyle name="Měna 17 6 18" xfId="9429"/>
    <cellStyle name="Měna 2 16 6 18" xfId="9430"/>
    <cellStyle name="Měna 18 6 18" xfId="9431"/>
    <cellStyle name="Měna 2 17 6 18" xfId="9432"/>
    <cellStyle name="Měna 19 6 18" xfId="9433"/>
    <cellStyle name="Měna 2 18 6 18" xfId="9434"/>
    <cellStyle name="Měna 20 6 18" xfId="9435"/>
    <cellStyle name="Měna 21 6 18" xfId="9436"/>
    <cellStyle name="Měna 2 20 6 18" xfId="9437"/>
    <cellStyle name="Měna 2 19 6 18" xfId="9438"/>
    <cellStyle name="Měna 22 6 18" xfId="9439"/>
    <cellStyle name="Měna 2 22 6 18" xfId="9440"/>
    <cellStyle name="Měna 23 6 18" xfId="9441"/>
    <cellStyle name="Měna 2 23 6 18" xfId="9442"/>
    <cellStyle name="Měna 24 6 18" xfId="9443"/>
    <cellStyle name="Měna 2 24 6 18" xfId="9444"/>
    <cellStyle name="Měna 25 6 18" xfId="9445"/>
    <cellStyle name="Měna 2 25 6 18" xfId="9446"/>
    <cellStyle name="Měna 3 2 6 18" xfId="9447"/>
    <cellStyle name="Měna 2 2 2 6 18" xfId="9448"/>
    <cellStyle name="Měna 26 6 18" xfId="9449"/>
    <cellStyle name="Měna 2 26 6 18" xfId="9450"/>
    <cellStyle name="Měna 27 5 18" xfId="9451"/>
    <cellStyle name="Měna 2 27 5 18" xfId="9452"/>
    <cellStyle name="Měna 3 3 5 18" xfId="9453"/>
    <cellStyle name="Měna 2 2 3 5 18" xfId="9454"/>
    <cellStyle name="Měna 4 2 5 18" xfId="9455"/>
    <cellStyle name="Měna 2 3 2 5 18" xfId="9456"/>
    <cellStyle name="Měna 5 2 5 18" xfId="9457"/>
    <cellStyle name="Měna 2 4 2 5 18" xfId="9458"/>
    <cellStyle name="Měna 6 2 5 18" xfId="9459"/>
    <cellStyle name="Měna 2 5 2 5 18" xfId="9460"/>
    <cellStyle name="Měna 7 2 5 18" xfId="9461"/>
    <cellStyle name="Měna 2 6 2 5 18" xfId="9462"/>
    <cellStyle name="Měna 8 2 5 18" xfId="9463"/>
    <cellStyle name="Měna 2 7 2 5 18" xfId="9464"/>
    <cellStyle name="Měna 9 2 5 18" xfId="9465"/>
    <cellStyle name="Měna 2 8 2 5 18" xfId="9466"/>
    <cellStyle name="Měna 10 2 5 18" xfId="9467"/>
    <cellStyle name="Měna 2 9 2 5 18" xfId="9468"/>
    <cellStyle name="Měna 11 2 5 18" xfId="9469"/>
    <cellStyle name="Měna 2 10 2 5 18" xfId="9470"/>
    <cellStyle name="Měna 12 2 5 18" xfId="9471"/>
    <cellStyle name="Měna 2 11 2 5 18" xfId="9472"/>
    <cellStyle name="Měna 13 2 5 18" xfId="9473"/>
    <cellStyle name="Měna 2 12 2 5 18" xfId="9474"/>
    <cellStyle name="Měna 14 2 5 18" xfId="9475"/>
    <cellStyle name="Měna 2 13 2 5 18" xfId="9476"/>
    <cellStyle name="Měna 15 2 5 18" xfId="9477"/>
    <cellStyle name="Měna 2 14 2 5 18" xfId="9478"/>
    <cellStyle name="Měna 16 2 5 18" xfId="9479"/>
    <cellStyle name="Měna 2 15 2 5 18" xfId="9480"/>
    <cellStyle name="Měna 17 2 5 18" xfId="9481"/>
    <cellStyle name="Měna 2 16 2 5 18" xfId="9482"/>
    <cellStyle name="Měna 18 2 5 18" xfId="9483"/>
    <cellStyle name="Měna 2 17 2 5 18" xfId="9484"/>
    <cellStyle name="Měna 19 2 5 18" xfId="9485"/>
    <cellStyle name="Měna 2 18 2 5 18" xfId="9486"/>
    <cellStyle name="Měna 20 2 5 18" xfId="9487"/>
    <cellStyle name="Měna 21 2 5 18" xfId="9488"/>
    <cellStyle name="Měna 2 20 2 5 18" xfId="9489"/>
    <cellStyle name="Měna 2 19 2 5 18" xfId="9490"/>
    <cellStyle name="Měna 22 2 5 18" xfId="9491"/>
    <cellStyle name="Měna 2 22 2 5 18" xfId="9492"/>
    <cellStyle name="Měna 23 2 5 18" xfId="9493"/>
    <cellStyle name="Měna 2 23 2 5 18" xfId="9494"/>
    <cellStyle name="Měna 24 2 5 18" xfId="9495"/>
    <cellStyle name="Měna 2 24 2 5 18" xfId="9496"/>
    <cellStyle name="Měna 25 2 5 18" xfId="9497"/>
    <cellStyle name="Měna 2 25 2 5 18" xfId="9498"/>
    <cellStyle name="Měna 3 2 2 5 18" xfId="9499"/>
    <cellStyle name="Měna 2 2 2 2 5 18" xfId="9500"/>
    <cellStyle name="Měna 26 2 5 18" xfId="9501"/>
    <cellStyle name="Měna 2 26 2 5 18" xfId="9502"/>
    <cellStyle name="Měna 50" xfId="9503"/>
    <cellStyle name="Měna 33 19" xfId="9504"/>
    <cellStyle name="Měna 2 49" xfId="9505"/>
    <cellStyle name="Měna 3 25" xfId="9506"/>
    <cellStyle name="Měna 2 2 25" xfId="9507"/>
    <cellStyle name="Měna 4 24" xfId="9508"/>
    <cellStyle name="Měna 2 3 24" xfId="9509"/>
    <cellStyle name="Měna 5 24" xfId="9510"/>
    <cellStyle name="Měna 2 4 24" xfId="9511"/>
    <cellStyle name="Měna 6 24" xfId="9512"/>
    <cellStyle name="Měna 2 5 24" xfId="9513"/>
    <cellStyle name="Měna 7 24" xfId="9514"/>
    <cellStyle name="Měna 2 6 24" xfId="9515"/>
    <cellStyle name="Měna 8 24" xfId="9516"/>
    <cellStyle name="Měna 2 7 24" xfId="9517"/>
    <cellStyle name="Měna 9 24" xfId="9518"/>
    <cellStyle name="Měna 2 8 24" xfId="9519"/>
    <cellStyle name="Měna 10 24" xfId="9520"/>
    <cellStyle name="Měna 2 9 24" xfId="9521"/>
    <cellStyle name="Měna 11 24" xfId="9522"/>
    <cellStyle name="Měna 2 10 24" xfId="9523"/>
    <cellStyle name="Měna 12 24" xfId="9524"/>
    <cellStyle name="Měna 2 11 24" xfId="9525"/>
    <cellStyle name="Měna 13 24" xfId="9526"/>
    <cellStyle name="Měna 2 12 24" xfId="9527"/>
    <cellStyle name="Měna 14 24" xfId="9528"/>
    <cellStyle name="Měna 2 13 24" xfId="9529"/>
    <cellStyle name="Měna 15 24" xfId="9530"/>
    <cellStyle name="Měna 2 14 24" xfId="9531"/>
    <cellStyle name="Měna 16 24" xfId="9532"/>
    <cellStyle name="Měna 2 15 24" xfId="9533"/>
    <cellStyle name="Měna 17 24" xfId="9534"/>
    <cellStyle name="Měna 2 16 24" xfId="9535"/>
    <cellStyle name="Měna 18 24" xfId="9536"/>
    <cellStyle name="Měna 2 17 24" xfId="9537"/>
    <cellStyle name="Měna 19 24" xfId="9538"/>
    <cellStyle name="Měna 2 18 24" xfId="9539"/>
    <cellStyle name="Měna 20 24" xfId="9540"/>
    <cellStyle name="Měna 21 24" xfId="9541"/>
    <cellStyle name="Měna 2 20 24" xfId="9542"/>
    <cellStyle name="Měna 2 19 24" xfId="9543"/>
    <cellStyle name="Měna 22 24" xfId="9544"/>
    <cellStyle name="Měna 2 22 24" xfId="9545"/>
    <cellStyle name="Měna 23 24" xfId="9546"/>
    <cellStyle name="Měna 2 23 24" xfId="9547"/>
    <cellStyle name="Měna 24 24" xfId="9548"/>
    <cellStyle name="Měna 2 24 24" xfId="9549"/>
    <cellStyle name="Měna 25 24" xfId="9550"/>
    <cellStyle name="Měna 2 25 24" xfId="9551"/>
    <cellStyle name="Měna 3 2 24" xfId="9552"/>
    <cellStyle name="Měna 2 2 2 24" xfId="9553"/>
    <cellStyle name="Měna 26 24" xfId="9554"/>
    <cellStyle name="Měna 2 26 24" xfId="9555"/>
    <cellStyle name="Měna 27 23" xfId="9556"/>
    <cellStyle name="Měna 2 27 23" xfId="9557"/>
    <cellStyle name="Měna 3 3 23" xfId="9558"/>
    <cellStyle name="Měna 2 2 3 23" xfId="9559"/>
    <cellStyle name="Měna 4 2 23" xfId="9560"/>
    <cellStyle name="Měna 2 3 2 23" xfId="9561"/>
    <cellStyle name="Měna 5 2 23" xfId="9562"/>
    <cellStyle name="Měna 2 4 2 23" xfId="9563"/>
    <cellStyle name="Měna 6 2 23" xfId="9564"/>
    <cellStyle name="Měna 2 5 2 23" xfId="9565"/>
    <cellStyle name="Měna 7 2 23" xfId="9566"/>
    <cellStyle name="Měna 2 6 2 23" xfId="9567"/>
    <cellStyle name="Měna 8 2 23" xfId="9568"/>
    <cellStyle name="Měna 2 7 2 23" xfId="9569"/>
    <cellStyle name="Měna 9 2 23" xfId="9570"/>
    <cellStyle name="Měna 2 8 2 23" xfId="9571"/>
    <cellStyle name="Měna 10 2 23" xfId="9572"/>
    <cellStyle name="Měna 2 9 2 23" xfId="9573"/>
    <cellStyle name="Měna 11 2 23" xfId="9574"/>
    <cellStyle name="Měna 2 10 2 23" xfId="9575"/>
    <cellStyle name="Měna 12 2 23" xfId="9576"/>
    <cellStyle name="Měna 2 11 2 23" xfId="9577"/>
    <cellStyle name="Měna 13 2 23" xfId="9578"/>
    <cellStyle name="Měna 2 12 2 23" xfId="9579"/>
    <cellStyle name="Měna 14 2 23" xfId="9580"/>
    <cellStyle name="Měna 2 13 2 23" xfId="9581"/>
    <cellStyle name="Měna 15 2 23" xfId="9582"/>
    <cellStyle name="Měna 2 14 2 23" xfId="9583"/>
    <cellStyle name="Měna 16 2 23" xfId="9584"/>
    <cellStyle name="Měna 2 15 2 23" xfId="9585"/>
    <cellStyle name="Měna 17 2 23" xfId="9586"/>
    <cellStyle name="Měna 2 16 2 23" xfId="9587"/>
    <cellStyle name="Měna 18 2 23" xfId="9588"/>
    <cellStyle name="Měna 2 17 2 23" xfId="9589"/>
    <cellStyle name="Měna 19 2 23" xfId="9590"/>
    <cellStyle name="Měna 2 18 2 23" xfId="9591"/>
    <cellStyle name="Měna 20 2 23" xfId="9592"/>
    <cellStyle name="Měna 21 2 23" xfId="9593"/>
    <cellStyle name="Měna 2 20 2 23" xfId="9594"/>
    <cellStyle name="Měna 2 19 2 23" xfId="9595"/>
    <cellStyle name="Měna 22 2 23" xfId="9596"/>
    <cellStyle name="Měna 2 22 2 23" xfId="9597"/>
    <cellStyle name="Měna 23 2 23" xfId="9598"/>
    <cellStyle name="Měna 2 23 2 23" xfId="9599"/>
    <cellStyle name="Měna 24 2 23" xfId="9600"/>
    <cellStyle name="Měna 2 24 2 23" xfId="9601"/>
    <cellStyle name="Měna 25 2 23" xfId="9602"/>
    <cellStyle name="Měna 2 25 2 23" xfId="9603"/>
    <cellStyle name="Měna 3 2 2 23" xfId="9604"/>
    <cellStyle name="Měna 2 2 2 2 23" xfId="9605"/>
    <cellStyle name="Měna 26 2 23" xfId="9606"/>
    <cellStyle name="Měna 2 26 2 23" xfId="9607"/>
    <cellStyle name="Měna 28 20" xfId="9608"/>
    <cellStyle name="Měna 2 28 20" xfId="9609"/>
    <cellStyle name="Měna 3 4 19" xfId="9610"/>
    <cellStyle name="Měna 2 2 4 19" xfId="9611"/>
    <cellStyle name="Měna 4 3 19" xfId="9612"/>
    <cellStyle name="Měna 2 3 3 19" xfId="9613"/>
    <cellStyle name="Měna 5 3 19" xfId="9614"/>
    <cellStyle name="Měna 2 4 3 19" xfId="9615"/>
    <cellStyle name="Měna 6 3 19" xfId="9616"/>
    <cellStyle name="Měna 2 5 3 19" xfId="9617"/>
    <cellStyle name="Měna 7 3 19" xfId="9618"/>
    <cellStyle name="Měna 2 6 3 19" xfId="9619"/>
    <cellStyle name="Měna 8 3 19" xfId="9620"/>
    <cellStyle name="Měna 2 7 3 19" xfId="9621"/>
    <cellStyle name="Měna 9 3 19" xfId="9622"/>
    <cellStyle name="Měna 2 8 3 19" xfId="9623"/>
    <cellStyle name="Měna 10 3 19" xfId="9624"/>
    <cellStyle name="Měna 2 9 3 19" xfId="9625"/>
    <cellStyle name="Měna 11 3 19" xfId="9626"/>
    <cellStyle name="Měna 2 10 3 19" xfId="9627"/>
    <cellStyle name="Měna 12 3 19" xfId="9628"/>
    <cellStyle name="Měna 2 11 3 19" xfId="9629"/>
    <cellStyle name="Měna 13 3 19" xfId="9630"/>
    <cellStyle name="Měna 2 12 3 19" xfId="9631"/>
    <cellStyle name="Měna 14 3 19" xfId="9632"/>
    <cellStyle name="Měna 2 13 3 19" xfId="9633"/>
    <cellStyle name="Měna 15 3 19" xfId="9634"/>
    <cellStyle name="Měna 2 14 3 19" xfId="9635"/>
    <cellStyle name="Měna 16 3 19" xfId="9636"/>
    <cellStyle name="Měna 2 15 3 19" xfId="9637"/>
    <cellStyle name="Měna 17 3 19" xfId="9638"/>
    <cellStyle name="Měna 2 16 3 19" xfId="9639"/>
    <cellStyle name="Měna 18 3 19" xfId="9640"/>
    <cellStyle name="Měna 2 17 3 19" xfId="9641"/>
    <cellStyle name="Měna 19 3 19" xfId="9642"/>
    <cellStyle name="Měna 2 18 3 19" xfId="9643"/>
    <cellStyle name="Měna 20 3 19" xfId="9644"/>
    <cellStyle name="Měna 21 3 19" xfId="9645"/>
    <cellStyle name="Měna 2 20 3 19" xfId="9646"/>
    <cellStyle name="Měna 2 19 3 19" xfId="9647"/>
    <cellStyle name="Měna 22 3 19" xfId="9648"/>
    <cellStyle name="Měna 2 22 3 19" xfId="9649"/>
    <cellStyle name="Měna 23 3 19" xfId="9650"/>
    <cellStyle name="Měna 2 23 3 19" xfId="9651"/>
    <cellStyle name="Měna 24 3 19" xfId="9652"/>
    <cellStyle name="Měna 2 24 3 19" xfId="9653"/>
    <cellStyle name="Měna 25 3 19" xfId="9654"/>
    <cellStyle name="Měna 2 25 3 19" xfId="9655"/>
    <cellStyle name="Měna 3 2 3 19" xfId="9656"/>
    <cellStyle name="Měna 2 2 2 3 19" xfId="9657"/>
    <cellStyle name="Měna 26 3 19" xfId="9658"/>
    <cellStyle name="Měna 2 26 3 19" xfId="9659"/>
    <cellStyle name="Měna 27 2 19" xfId="9660"/>
    <cellStyle name="Měna 2 27 2 19" xfId="9661"/>
    <cellStyle name="Měna 3 3 2 19" xfId="9662"/>
    <cellStyle name="Měna 2 2 3 2 19" xfId="9663"/>
    <cellStyle name="Měna 4 2 2 19" xfId="9664"/>
    <cellStyle name="Měna 2 3 2 2 19" xfId="9665"/>
    <cellStyle name="Měna 5 2 2 19" xfId="9666"/>
    <cellStyle name="Měna 2 4 2 2 19" xfId="9667"/>
    <cellStyle name="Měna 6 2 2 19" xfId="9668"/>
    <cellStyle name="Měna 2 5 2 2 19" xfId="9669"/>
    <cellStyle name="Měna 7 2 2 19" xfId="9670"/>
    <cellStyle name="Měna 2 6 2 2 19" xfId="9671"/>
    <cellStyle name="Měna 8 2 2 19" xfId="9672"/>
    <cellStyle name="Měna 2 7 2 2 19" xfId="9673"/>
    <cellStyle name="Měna 9 2 2 19" xfId="9674"/>
    <cellStyle name="Měna 2 8 2 2 19" xfId="9675"/>
    <cellStyle name="Měna 10 2 2 19" xfId="9676"/>
    <cellStyle name="Měna 2 9 2 2 19" xfId="9677"/>
    <cellStyle name="Měna 11 2 2 19" xfId="9678"/>
    <cellStyle name="Měna 2 10 2 2 19" xfId="9679"/>
    <cellStyle name="Měna 12 2 2 19" xfId="9680"/>
    <cellStyle name="Měna 2 11 2 2 19" xfId="9681"/>
    <cellStyle name="Měna 13 2 2 19" xfId="9682"/>
    <cellStyle name="Měna 2 12 2 2 19" xfId="9683"/>
    <cellStyle name="Měna 14 2 2 19" xfId="9684"/>
    <cellStyle name="Měna 2 13 2 2 19" xfId="9685"/>
    <cellStyle name="Měna 15 2 2 19" xfId="9686"/>
    <cellStyle name="Měna 2 14 2 2 19" xfId="9687"/>
    <cellStyle name="Měna 16 2 2 19" xfId="9688"/>
    <cellStyle name="Měna 2 15 2 2 19" xfId="9689"/>
    <cellStyle name="Měna 17 2 2 19" xfId="9690"/>
    <cellStyle name="Měna 2 16 2 2 19" xfId="9691"/>
    <cellStyle name="Měna 18 2 2 19" xfId="9692"/>
    <cellStyle name="Měna 2 17 2 2 19" xfId="9693"/>
    <cellStyle name="Měna 19 2 2 19" xfId="9694"/>
    <cellStyle name="Měna 2 18 2 2 19" xfId="9695"/>
    <cellStyle name="Měna 20 2 2 19" xfId="9696"/>
    <cellStyle name="Měna 21 2 2 19" xfId="9697"/>
    <cellStyle name="Měna 2 20 2 2 19" xfId="9698"/>
    <cellStyle name="Měna 2 19 2 2 19" xfId="9699"/>
    <cellStyle name="Měna 22 2 2 19" xfId="9700"/>
    <cellStyle name="Měna 2 22 2 2 19" xfId="9701"/>
    <cellStyle name="Měna 23 2 2 19" xfId="9702"/>
    <cellStyle name="Měna 2 23 2 2 19" xfId="9703"/>
    <cellStyle name="Měna 24 2 2 19" xfId="9704"/>
    <cellStyle name="Měna 2 24 2 2 19" xfId="9705"/>
    <cellStyle name="Měna 25 2 2 19" xfId="9706"/>
    <cellStyle name="Měna 2 25 2 2 19" xfId="9707"/>
    <cellStyle name="Měna 3 2 2 2 19" xfId="9708"/>
    <cellStyle name="Měna 2 2 2 2 2 19" xfId="9709"/>
    <cellStyle name="Měna 26 2 2 19" xfId="9710"/>
    <cellStyle name="Měna 2 26 2 2 19" xfId="9711"/>
    <cellStyle name="Měna 29 19" xfId="9712"/>
    <cellStyle name="Měna 2 29 19" xfId="9713"/>
    <cellStyle name="Měna 3 5 19" xfId="9714"/>
    <cellStyle name="Měna 2 2 5 19" xfId="9715"/>
    <cellStyle name="Měna 4 4 19" xfId="9716"/>
    <cellStyle name="Měna 2 3 4 19" xfId="9717"/>
    <cellStyle name="Měna 5 4 19" xfId="9718"/>
    <cellStyle name="Měna 2 4 4 19" xfId="9719"/>
    <cellStyle name="Měna 6 4 19" xfId="9720"/>
    <cellStyle name="Měna 2 5 4 19" xfId="9721"/>
    <cellStyle name="Měna 7 4 19" xfId="9722"/>
    <cellStyle name="Měna 2 6 4 19" xfId="9723"/>
    <cellStyle name="Měna 8 4 19" xfId="9724"/>
    <cellStyle name="Měna 2 7 4 19" xfId="9725"/>
    <cellStyle name="Měna 9 4 19" xfId="9726"/>
    <cellStyle name="Měna 2 8 4 19" xfId="9727"/>
    <cellStyle name="Měna 10 4 19" xfId="9728"/>
    <cellStyle name="Měna 2 9 4 19" xfId="9729"/>
    <cellStyle name="Měna 11 4 19" xfId="9730"/>
    <cellStyle name="Měna 2 10 4 19" xfId="9731"/>
    <cellStyle name="Měna 12 4 19" xfId="9732"/>
    <cellStyle name="Měna 2 11 4 19" xfId="9733"/>
    <cellStyle name="Měna 13 4 19" xfId="9734"/>
    <cellStyle name="Měna 2 12 4 19" xfId="9735"/>
    <cellStyle name="Měna 14 4 19" xfId="9736"/>
    <cellStyle name="Měna 2 13 4 19" xfId="9737"/>
    <cellStyle name="Měna 15 4 19" xfId="9738"/>
    <cellStyle name="Měna 2 14 4 19" xfId="9739"/>
    <cellStyle name="Měna 16 4 19" xfId="9740"/>
    <cellStyle name="Měna 2 15 4 19" xfId="9741"/>
    <cellStyle name="Měna 17 4 19" xfId="9742"/>
    <cellStyle name="Měna 2 16 4 19" xfId="9743"/>
    <cellStyle name="Měna 18 4 19" xfId="9744"/>
    <cellStyle name="Měna 2 17 4 19" xfId="9745"/>
    <cellStyle name="Měna 19 4 19" xfId="9746"/>
    <cellStyle name="Měna 2 18 4 19" xfId="9747"/>
    <cellStyle name="Měna 20 4 19" xfId="9748"/>
    <cellStyle name="Měna 21 4 19" xfId="9749"/>
    <cellStyle name="Měna 2 20 4 19" xfId="9750"/>
    <cellStyle name="Měna 2 19 4 19" xfId="9751"/>
    <cellStyle name="Měna 22 4 19" xfId="9752"/>
    <cellStyle name="Měna 2 22 4 19" xfId="9753"/>
    <cellStyle name="Měna 23 4 19" xfId="9754"/>
    <cellStyle name="Měna 2 23 4 19" xfId="9755"/>
    <cellStyle name="Měna 24 4 19" xfId="9756"/>
    <cellStyle name="Měna 2 24 4 19" xfId="9757"/>
    <cellStyle name="Měna 25 4 19" xfId="9758"/>
    <cellStyle name="Měna 2 25 4 19" xfId="9759"/>
    <cellStyle name="Měna 3 2 4 19" xfId="9760"/>
    <cellStyle name="Měna 2 2 2 4 19" xfId="9761"/>
    <cellStyle name="Měna 26 4 19" xfId="9762"/>
    <cellStyle name="Měna 2 26 4 19" xfId="9763"/>
    <cellStyle name="Měna 27 3 19" xfId="9764"/>
    <cellStyle name="Měna 2 27 3 19" xfId="9765"/>
    <cellStyle name="Měna 3 3 3 19" xfId="9766"/>
    <cellStyle name="Měna 2 2 3 3 19" xfId="9767"/>
    <cellStyle name="Měna 4 2 3 19" xfId="9768"/>
    <cellStyle name="Měna 2 3 2 3 19" xfId="9769"/>
    <cellStyle name="Měna 5 2 3 19" xfId="9770"/>
    <cellStyle name="Měna 2 4 2 3 19" xfId="9771"/>
    <cellStyle name="Měna 6 2 3 19" xfId="9772"/>
    <cellStyle name="Měna 2 5 2 3 19" xfId="9773"/>
    <cellStyle name="Měna 7 2 3 19" xfId="9774"/>
    <cellStyle name="Měna 2 6 2 3 19" xfId="9775"/>
    <cellStyle name="Měna 8 2 3 19" xfId="9776"/>
    <cellStyle name="Měna 2 7 2 3 19" xfId="9777"/>
    <cellStyle name="Měna 9 2 3 19" xfId="9778"/>
    <cellStyle name="Měna 2 8 2 3 19" xfId="9779"/>
    <cellStyle name="Měna 10 2 3 19" xfId="9780"/>
    <cellStyle name="Měna 2 9 2 3 19" xfId="9781"/>
    <cellStyle name="Měna 11 2 3 19" xfId="9782"/>
    <cellStyle name="Měna 2 10 2 3 19" xfId="9783"/>
    <cellStyle name="Měna 12 2 3 19" xfId="9784"/>
    <cellStyle name="Měna 2 11 2 3 19" xfId="9785"/>
    <cellStyle name="Měna 13 2 3 19" xfId="9786"/>
    <cellStyle name="Měna 2 12 2 3 19" xfId="9787"/>
    <cellStyle name="Měna 14 2 3 19" xfId="9788"/>
    <cellStyle name="Měna 2 13 2 3 19" xfId="9789"/>
    <cellStyle name="Měna 15 2 3 19" xfId="9790"/>
    <cellStyle name="Měna 2 14 2 3 19" xfId="9791"/>
    <cellStyle name="Měna 16 2 3 19" xfId="9792"/>
    <cellStyle name="Měna 2 15 2 3 19" xfId="9793"/>
    <cellStyle name="Měna 17 2 3 19" xfId="9794"/>
    <cellStyle name="Měna 2 16 2 3 19" xfId="9795"/>
    <cellStyle name="Měna 18 2 3 19" xfId="9796"/>
    <cellStyle name="Měna 2 17 2 3 19" xfId="9797"/>
    <cellStyle name="Měna 19 2 3 19" xfId="9798"/>
    <cellStyle name="Měna 2 18 2 3 19" xfId="9799"/>
    <cellStyle name="Měna 20 2 3 19" xfId="9800"/>
    <cellStyle name="Měna 21 2 3 19" xfId="9801"/>
    <cellStyle name="Měna 2 20 2 3 19" xfId="9802"/>
    <cellStyle name="Měna 2 19 2 3 19" xfId="9803"/>
    <cellStyle name="Měna 22 2 3 19" xfId="9804"/>
    <cellStyle name="Měna 2 22 2 3 19" xfId="9805"/>
    <cellStyle name="Měna 23 2 3 19" xfId="9806"/>
    <cellStyle name="Měna 2 23 2 3 19" xfId="9807"/>
    <cellStyle name="Měna 24 2 3 19" xfId="9808"/>
    <cellStyle name="Měna 2 24 2 3 19" xfId="9809"/>
    <cellStyle name="Měna 25 2 3 19" xfId="9810"/>
    <cellStyle name="Měna 2 25 2 3 19" xfId="9811"/>
    <cellStyle name="Měna 3 2 2 3 19" xfId="9812"/>
    <cellStyle name="Měna 2 2 2 2 3 19" xfId="9813"/>
    <cellStyle name="Měna 26 2 3 19" xfId="9814"/>
    <cellStyle name="Měna 2 26 2 3 19" xfId="9815"/>
    <cellStyle name="Měna 30 19" xfId="9816"/>
    <cellStyle name="Měna 2 30 19" xfId="9817"/>
    <cellStyle name="Měna 3 6 19" xfId="9818"/>
    <cellStyle name="Měna 2 2 6 19" xfId="9819"/>
    <cellStyle name="Měna 4 5 19" xfId="9820"/>
    <cellStyle name="Měna 2 3 5 19" xfId="9821"/>
    <cellStyle name="Měna 5 5 19" xfId="9822"/>
    <cellStyle name="Měna 2 4 5 19" xfId="9823"/>
    <cellStyle name="Měna 6 5 19" xfId="9824"/>
    <cellStyle name="Měna 2 5 5 19" xfId="9825"/>
    <cellStyle name="Měna 7 5 19" xfId="9826"/>
    <cellStyle name="Měna 2 6 5 19" xfId="9827"/>
    <cellStyle name="Měna 8 5 19" xfId="9828"/>
    <cellStyle name="Měna 2 7 5 19" xfId="9829"/>
    <cellStyle name="Měna 9 5 19" xfId="9830"/>
    <cellStyle name="Měna 2 8 5 19" xfId="9831"/>
    <cellStyle name="Měna 10 5 19" xfId="9832"/>
    <cellStyle name="Měna 2 9 5 19" xfId="9833"/>
    <cellStyle name="Měna 11 5 19" xfId="9834"/>
    <cellStyle name="Měna 2 10 5 19" xfId="9835"/>
    <cellStyle name="Měna 12 5 19" xfId="9836"/>
    <cellStyle name="Měna 2 11 5 19" xfId="9837"/>
    <cellStyle name="Měna 13 5 19" xfId="9838"/>
    <cellStyle name="Měna 2 12 5 19" xfId="9839"/>
    <cellStyle name="Měna 14 5 19" xfId="9840"/>
    <cellStyle name="Měna 2 13 5 19" xfId="9841"/>
    <cellStyle name="Měna 15 5 19" xfId="9842"/>
    <cellStyle name="Měna 2 14 5 19" xfId="9843"/>
    <cellStyle name="Měna 16 5 19" xfId="9844"/>
    <cellStyle name="Měna 2 15 5 19" xfId="9845"/>
    <cellStyle name="Měna 17 5 19" xfId="9846"/>
    <cellStyle name="Měna 2 16 5 19" xfId="9847"/>
    <cellStyle name="Měna 18 5 19" xfId="9848"/>
    <cellStyle name="Měna 2 17 5 19" xfId="9849"/>
    <cellStyle name="Měna 19 5 19" xfId="9850"/>
    <cellStyle name="Měna 2 18 5 19" xfId="9851"/>
    <cellStyle name="Měna 20 5 19" xfId="9852"/>
    <cellStyle name="Měna 21 5 19" xfId="9853"/>
    <cellStyle name="Měna 2 20 5 19" xfId="9854"/>
    <cellStyle name="Měna 2 19 5 19" xfId="9855"/>
    <cellStyle name="Měna 22 5 19" xfId="9856"/>
    <cellStyle name="Měna 2 22 5 19" xfId="9857"/>
    <cellStyle name="Měna 23 5 19" xfId="9858"/>
    <cellStyle name="Měna 2 23 5 19" xfId="9859"/>
    <cellStyle name="Měna 24 5 19" xfId="9860"/>
    <cellStyle name="Měna 2 24 5 19" xfId="9861"/>
    <cellStyle name="Měna 25 5 19" xfId="9862"/>
    <cellStyle name="Měna 2 25 5 19" xfId="9863"/>
    <cellStyle name="Měna 3 2 5 19" xfId="9864"/>
    <cellStyle name="Měna 2 2 2 5 19" xfId="9865"/>
    <cellStyle name="Měna 26 5 19" xfId="9866"/>
    <cellStyle name="Měna 2 26 5 19" xfId="9867"/>
    <cellStyle name="Měna 27 4 19" xfId="9868"/>
    <cellStyle name="Měna 2 27 4 19" xfId="9869"/>
    <cellStyle name="Měna 3 3 4 19" xfId="9870"/>
    <cellStyle name="Měna 2 2 3 4 19" xfId="9871"/>
    <cellStyle name="Měna 4 2 4 19" xfId="9872"/>
    <cellStyle name="Měna 2 3 2 4 19" xfId="9873"/>
    <cellStyle name="Měna 5 2 4 19" xfId="9874"/>
    <cellStyle name="Měna 2 4 2 4 19" xfId="9875"/>
    <cellStyle name="Měna 6 2 4 19" xfId="9876"/>
    <cellStyle name="Měna 2 5 2 4 19" xfId="9877"/>
    <cellStyle name="Měna 7 2 4 19" xfId="9878"/>
    <cellStyle name="Měna 2 6 2 4 19" xfId="9879"/>
    <cellStyle name="Měna 8 2 4 19" xfId="9880"/>
    <cellStyle name="Měna 2 7 2 4 19" xfId="9881"/>
    <cellStyle name="Měna 9 2 4 19" xfId="9882"/>
    <cellStyle name="Měna 2 8 2 4 19" xfId="9883"/>
    <cellStyle name="Měna 10 2 4 19" xfId="9884"/>
    <cellStyle name="Měna 2 9 2 4 19" xfId="9885"/>
    <cellStyle name="Měna 11 2 4 19" xfId="9886"/>
    <cellStyle name="Měna 2 10 2 4 19" xfId="9887"/>
    <cellStyle name="Měna 12 2 4 19" xfId="9888"/>
    <cellStyle name="Měna 2 11 2 4 19" xfId="9889"/>
    <cellStyle name="Měna 13 2 4 19" xfId="9890"/>
    <cellStyle name="Měna 2 12 2 4 19" xfId="9891"/>
    <cellStyle name="Měna 14 2 4 19" xfId="9892"/>
    <cellStyle name="Měna 2 13 2 4 19" xfId="9893"/>
    <cellStyle name="Měna 15 2 4 19" xfId="9894"/>
    <cellStyle name="Měna 2 14 2 4 19" xfId="9895"/>
    <cellStyle name="Měna 16 2 4 19" xfId="9896"/>
    <cellStyle name="Měna 2 15 2 4 19" xfId="9897"/>
    <cellStyle name="Měna 17 2 4 19" xfId="9898"/>
    <cellStyle name="Měna 2 16 2 4 19" xfId="9899"/>
    <cellStyle name="Měna 18 2 4 19" xfId="9900"/>
    <cellStyle name="Měna 2 17 2 4 19" xfId="9901"/>
    <cellStyle name="Měna 19 2 4 19" xfId="9902"/>
    <cellStyle name="Měna 2 18 2 4 19" xfId="9903"/>
    <cellStyle name="Měna 20 2 4 19" xfId="9904"/>
    <cellStyle name="Měna 21 2 4 19" xfId="9905"/>
    <cellStyle name="Měna 2 20 2 4 19" xfId="9906"/>
    <cellStyle name="Měna 2 19 2 4 19" xfId="9907"/>
    <cellStyle name="Měna 22 2 4 19" xfId="9908"/>
    <cellStyle name="Měna 2 22 2 4 19" xfId="9909"/>
    <cellStyle name="Měna 23 2 4 19" xfId="9910"/>
    <cellStyle name="Měna 2 23 2 4 19" xfId="9911"/>
    <cellStyle name="Měna 24 2 4 19" xfId="9912"/>
    <cellStyle name="Měna 2 24 2 4 19" xfId="9913"/>
    <cellStyle name="Měna 25 2 4 19" xfId="9914"/>
    <cellStyle name="Měna 2 25 2 4 19" xfId="9915"/>
    <cellStyle name="Měna 3 2 2 4 19" xfId="9916"/>
    <cellStyle name="Měna 2 2 2 2 4 19" xfId="9917"/>
    <cellStyle name="Měna 26 2 4 19" xfId="9918"/>
    <cellStyle name="Měna 2 26 2 4 19" xfId="9919"/>
    <cellStyle name="Měna 28 2 19" xfId="9920"/>
    <cellStyle name="Měna 2 28 2 19" xfId="9921"/>
    <cellStyle name="Měna 31 19" xfId="9922"/>
    <cellStyle name="Měna 2 31 19" xfId="9923"/>
    <cellStyle name="Měna 3 7 19" xfId="9924"/>
    <cellStyle name="Měna 2 2 7 19" xfId="9925"/>
    <cellStyle name="Měna 4 6 19" xfId="9926"/>
    <cellStyle name="Měna 2 3 6 19" xfId="9927"/>
    <cellStyle name="Měna 5 6 19" xfId="9928"/>
    <cellStyle name="Měna 2 4 6 19" xfId="9929"/>
    <cellStyle name="Měna 6 6 19" xfId="9930"/>
    <cellStyle name="Měna 2 5 6 19" xfId="9931"/>
    <cellStyle name="Měna 7 6 19" xfId="9932"/>
    <cellStyle name="Měna 2 6 6 19" xfId="9933"/>
    <cellStyle name="Měna 8 6 19" xfId="9934"/>
    <cellStyle name="Měna 2 7 6 19" xfId="9935"/>
    <cellStyle name="Měna 9 6 19" xfId="9936"/>
    <cellStyle name="Měna 2 8 6 19" xfId="9937"/>
    <cellStyle name="Měna 10 6 19" xfId="9938"/>
    <cellStyle name="Měna 2 9 6 19" xfId="9939"/>
    <cellStyle name="Měna 11 6 19" xfId="9940"/>
    <cellStyle name="Měna 2 10 6 19" xfId="9941"/>
    <cellStyle name="Měna 12 6 19" xfId="9942"/>
    <cellStyle name="Měna 2 11 6 19" xfId="9943"/>
    <cellStyle name="Měna 13 6 19" xfId="9944"/>
    <cellStyle name="Měna 2 12 6 19" xfId="9945"/>
    <cellStyle name="Měna 14 6 19" xfId="9946"/>
    <cellStyle name="Měna 2 13 6 19" xfId="9947"/>
    <cellStyle name="Měna 15 6 19" xfId="9948"/>
    <cellStyle name="Měna 2 14 6 19" xfId="9949"/>
    <cellStyle name="Měna 16 6 19" xfId="9950"/>
    <cellStyle name="Měna 2 15 6 19" xfId="9951"/>
    <cellStyle name="Měna 17 6 19" xfId="9952"/>
    <cellStyle name="Měna 2 16 6 19" xfId="9953"/>
    <cellStyle name="Měna 18 6 19" xfId="9954"/>
    <cellStyle name="Měna 2 17 6 19" xfId="9955"/>
    <cellStyle name="Měna 19 6 19" xfId="9956"/>
    <cellStyle name="Měna 2 18 6 19" xfId="9957"/>
    <cellStyle name="Měna 20 6 19" xfId="9958"/>
    <cellStyle name="Měna 21 6 19" xfId="9959"/>
    <cellStyle name="Měna 2 20 6 19" xfId="9960"/>
    <cellStyle name="Měna 2 19 6 19" xfId="9961"/>
    <cellStyle name="Měna 22 6 19" xfId="9962"/>
    <cellStyle name="Měna 2 22 6 19" xfId="9963"/>
    <cellStyle name="Měna 23 6 19" xfId="9964"/>
    <cellStyle name="Měna 2 23 6 19" xfId="9965"/>
    <cellStyle name="Měna 24 6 19" xfId="9966"/>
    <cellStyle name="Měna 2 24 6 19" xfId="9967"/>
    <cellStyle name="Měna 25 6 19" xfId="9968"/>
    <cellStyle name="Měna 2 25 6 19" xfId="9969"/>
    <cellStyle name="Měna 3 2 6 19" xfId="9970"/>
    <cellStyle name="Měna 2 2 2 6 19" xfId="9971"/>
    <cellStyle name="Měna 26 6 19" xfId="9972"/>
    <cellStyle name="Měna 2 26 6 19" xfId="9973"/>
    <cellStyle name="Měna 27 5 19" xfId="9974"/>
    <cellStyle name="Měna 2 27 5 19" xfId="9975"/>
    <cellStyle name="Měna 3 3 5 19" xfId="9976"/>
    <cellStyle name="Měna 2 2 3 5 19" xfId="9977"/>
    <cellStyle name="Měna 4 2 5 19" xfId="9978"/>
    <cellStyle name="Měna 2 3 2 5 19" xfId="9979"/>
    <cellStyle name="Měna 5 2 5 19" xfId="9980"/>
    <cellStyle name="Měna 2 4 2 5 19" xfId="9981"/>
    <cellStyle name="Měna 6 2 5 19" xfId="9982"/>
    <cellStyle name="Měna 2 5 2 5 19" xfId="9983"/>
    <cellStyle name="Měna 7 2 5 19" xfId="9984"/>
    <cellStyle name="Měna 2 6 2 5 19" xfId="9985"/>
    <cellStyle name="Měna 8 2 5 19" xfId="9986"/>
    <cellStyle name="Měna 2 7 2 5 19" xfId="9987"/>
    <cellStyle name="Měna 9 2 5 19" xfId="9988"/>
    <cellStyle name="Měna 2 8 2 5 19" xfId="9989"/>
    <cellStyle name="Měna 10 2 5 19" xfId="9990"/>
    <cellStyle name="Měna 2 9 2 5 19" xfId="9991"/>
    <cellStyle name="Měna 11 2 5 19" xfId="9992"/>
    <cellStyle name="Měna 2 10 2 5 19" xfId="9993"/>
    <cellStyle name="Měna 12 2 5 19" xfId="9994"/>
    <cellStyle name="Měna 2 11 2 5 19" xfId="9995"/>
    <cellStyle name="Měna 13 2 5 19" xfId="9996"/>
    <cellStyle name="Měna 2 12 2 5 19" xfId="9997"/>
    <cellStyle name="Měna 14 2 5 19" xfId="9998"/>
    <cellStyle name="Měna 2 13 2 5 19" xfId="9999"/>
    <cellStyle name="Měna 15 2 5 19" xfId="10000"/>
    <cellStyle name="Měna 2 14 2 5 19" xfId="10001"/>
    <cellStyle name="Měna 16 2 5 19" xfId="10002"/>
    <cellStyle name="Měna 2 15 2 5 19" xfId="10003"/>
    <cellStyle name="Měna 17 2 5 19" xfId="10004"/>
    <cellStyle name="Měna 2 16 2 5 19" xfId="10005"/>
    <cellStyle name="Měna 18 2 5 19" xfId="10006"/>
    <cellStyle name="Měna 2 17 2 5 19" xfId="10007"/>
    <cellStyle name="Měna 19 2 5 19" xfId="10008"/>
    <cellStyle name="Měna 2 18 2 5 19" xfId="10009"/>
    <cellStyle name="Měna 20 2 5 19" xfId="10010"/>
    <cellStyle name="Měna 21 2 5 19" xfId="10011"/>
    <cellStyle name="Měna 2 20 2 5 19" xfId="10012"/>
    <cellStyle name="Měna 2 19 2 5 19" xfId="10013"/>
    <cellStyle name="Měna 22 2 5 19" xfId="10014"/>
    <cellStyle name="Měna 2 22 2 5 19" xfId="10015"/>
    <cellStyle name="Měna 23 2 5 19" xfId="10016"/>
    <cellStyle name="Měna 2 23 2 5 19" xfId="10017"/>
    <cellStyle name="Měna 24 2 5 19" xfId="10018"/>
    <cellStyle name="Měna 2 24 2 5 19" xfId="10019"/>
    <cellStyle name="Měna 25 2 5 19" xfId="10020"/>
    <cellStyle name="Měna 2 25 2 5 19" xfId="10021"/>
    <cellStyle name="Měna 3 2 2 5 19" xfId="10022"/>
    <cellStyle name="Měna 2 2 2 2 5 19" xfId="10023"/>
    <cellStyle name="Měna 26 2 5 19" xfId="10024"/>
    <cellStyle name="Měna 2 26 2 5 19" xfId="10025"/>
    <cellStyle name="Měna 51" xfId="10026"/>
    <cellStyle name="Měna 33 20" xfId="10027"/>
    <cellStyle name="Měna 2 50" xfId="10028"/>
    <cellStyle name="Měna 3 26" xfId="10029"/>
    <cellStyle name="Měna 2 2 26" xfId="10030"/>
    <cellStyle name="Měna 4 25" xfId="10031"/>
    <cellStyle name="Měna 2 3 25" xfId="10032"/>
    <cellStyle name="Měna 5 25" xfId="10033"/>
    <cellStyle name="Měna 2 4 25" xfId="10034"/>
    <cellStyle name="Měna 6 25" xfId="10035"/>
    <cellStyle name="Měna 2 5 25" xfId="10036"/>
    <cellStyle name="Měna 7 25" xfId="10037"/>
    <cellStyle name="Měna 2 6 25" xfId="10038"/>
    <cellStyle name="Měna 8 25" xfId="10039"/>
    <cellStyle name="Měna 2 7 25" xfId="10040"/>
    <cellStyle name="Měna 9 25" xfId="10041"/>
    <cellStyle name="Měna 2 8 25" xfId="10042"/>
    <cellStyle name="Měna 10 25" xfId="10043"/>
    <cellStyle name="Měna 2 9 25" xfId="10044"/>
    <cellStyle name="Měna 11 25" xfId="10045"/>
    <cellStyle name="Měna 2 10 25" xfId="10046"/>
    <cellStyle name="Měna 12 25" xfId="10047"/>
    <cellStyle name="Měna 2 11 25" xfId="10048"/>
    <cellStyle name="Měna 13 25" xfId="10049"/>
    <cellStyle name="Měna 2 12 25" xfId="10050"/>
    <cellStyle name="Měna 14 25" xfId="10051"/>
    <cellStyle name="Měna 2 13 25" xfId="10052"/>
    <cellStyle name="Měna 15 25" xfId="10053"/>
    <cellStyle name="Měna 2 14 25" xfId="10054"/>
    <cellStyle name="Měna 16 25" xfId="10055"/>
    <cellStyle name="Měna 2 15 25" xfId="10056"/>
    <cellStyle name="Měna 17 25" xfId="10057"/>
    <cellStyle name="Měna 2 16 25" xfId="10058"/>
    <cellStyle name="Měna 18 25" xfId="10059"/>
    <cellStyle name="Měna 2 17 25" xfId="10060"/>
    <cellStyle name="Měna 19 25" xfId="10061"/>
    <cellStyle name="Měna 2 18 25" xfId="10062"/>
    <cellStyle name="Měna 20 25" xfId="10063"/>
    <cellStyle name="Měna 21 25" xfId="10064"/>
    <cellStyle name="Měna 2 20 25" xfId="10065"/>
    <cellStyle name="Měna 2 19 25" xfId="10066"/>
    <cellStyle name="Měna 22 25" xfId="10067"/>
    <cellStyle name="Měna 2 22 25" xfId="10068"/>
    <cellStyle name="Měna 23 25" xfId="10069"/>
    <cellStyle name="Měna 2 23 25" xfId="10070"/>
    <cellStyle name="Měna 24 25" xfId="10071"/>
    <cellStyle name="Měna 2 24 25" xfId="10072"/>
    <cellStyle name="Měna 25 25" xfId="10073"/>
    <cellStyle name="Měna 2 25 25" xfId="10074"/>
    <cellStyle name="Měna 3 2 25" xfId="10075"/>
    <cellStyle name="Měna 2 2 2 25" xfId="10076"/>
    <cellStyle name="Měna 26 25" xfId="10077"/>
    <cellStyle name="Měna 2 26 25" xfId="10078"/>
    <cellStyle name="Měna 27 24" xfId="10079"/>
    <cellStyle name="Měna 2 27 24" xfId="10080"/>
    <cellStyle name="Měna 3 3 24" xfId="10081"/>
    <cellStyle name="Měna 2 2 3 24" xfId="10082"/>
    <cellStyle name="Měna 4 2 24" xfId="10083"/>
    <cellStyle name="Měna 2 3 2 24" xfId="10084"/>
    <cellStyle name="Měna 5 2 24" xfId="10085"/>
    <cellStyle name="Měna 2 4 2 24" xfId="10086"/>
    <cellStyle name="Měna 6 2 24" xfId="10087"/>
    <cellStyle name="Měna 2 5 2 24" xfId="10088"/>
    <cellStyle name="Měna 7 2 24" xfId="10089"/>
    <cellStyle name="Měna 2 6 2 24" xfId="10090"/>
    <cellStyle name="Měna 8 2 24" xfId="10091"/>
    <cellStyle name="Měna 2 7 2 24" xfId="10092"/>
    <cellStyle name="Měna 9 2 24" xfId="10093"/>
    <cellStyle name="Měna 2 8 2 24" xfId="10094"/>
    <cellStyle name="Měna 10 2 24" xfId="10095"/>
    <cellStyle name="Měna 2 9 2 24" xfId="10096"/>
    <cellStyle name="Měna 11 2 24" xfId="10097"/>
    <cellStyle name="Měna 2 10 2 24" xfId="10098"/>
    <cellStyle name="Měna 12 2 24" xfId="10099"/>
    <cellStyle name="Měna 2 11 2 24" xfId="10100"/>
    <cellStyle name="Měna 13 2 24" xfId="10101"/>
    <cellStyle name="Měna 2 12 2 24" xfId="10102"/>
    <cellStyle name="Měna 14 2 24" xfId="10103"/>
    <cellStyle name="Měna 2 13 2 24" xfId="10104"/>
    <cellStyle name="Měna 15 2 24" xfId="10105"/>
    <cellStyle name="Měna 2 14 2 24" xfId="10106"/>
    <cellStyle name="Měna 16 2 24" xfId="10107"/>
    <cellStyle name="Měna 2 15 2 24" xfId="10108"/>
    <cellStyle name="Měna 17 2 24" xfId="10109"/>
    <cellStyle name="Měna 2 16 2 24" xfId="10110"/>
    <cellStyle name="Měna 18 2 24" xfId="10111"/>
    <cellStyle name="Měna 2 17 2 24" xfId="10112"/>
    <cellStyle name="Měna 19 2 24" xfId="10113"/>
    <cellStyle name="Měna 2 18 2 24" xfId="10114"/>
    <cellStyle name="Měna 20 2 24" xfId="10115"/>
    <cellStyle name="Měna 21 2 24" xfId="10116"/>
    <cellStyle name="Měna 2 20 2 24" xfId="10117"/>
    <cellStyle name="Měna 2 19 2 24" xfId="10118"/>
    <cellStyle name="Měna 22 2 24" xfId="10119"/>
    <cellStyle name="Měna 2 22 2 24" xfId="10120"/>
    <cellStyle name="Měna 23 2 24" xfId="10121"/>
    <cellStyle name="Měna 2 23 2 24" xfId="10122"/>
    <cellStyle name="Měna 24 2 24" xfId="10123"/>
    <cellStyle name="Měna 2 24 2 24" xfId="10124"/>
    <cellStyle name="Měna 25 2 24" xfId="10125"/>
    <cellStyle name="Měna 2 25 2 24" xfId="10126"/>
    <cellStyle name="Měna 3 2 2 24" xfId="10127"/>
    <cellStyle name="Měna 2 2 2 2 24" xfId="10128"/>
    <cellStyle name="Měna 26 2 24" xfId="10129"/>
    <cellStyle name="Měna 2 26 2 24" xfId="10130"/>
    <cellStyle name="Měna 28 21" xfId="10131"/>
    <cellStyle name="Měna 2 28 21" xfId="10132"/>
    <cellStyle name="Měna 3 4 20" xfId="10133"/>
    <cellStyle name="Měna 2 2 4 20" xfId="10134"/>
    <cellStyle name="Měna 4 3 20" xfId="10135"/>
    <cellStyle name="Měna 2 3 3 20" xfId="10136"/>
    <cellStyle name="Měna 5 3 20" xfId="10137"/>
    <cellStyle name="Měna 2 4 3 20" xfId="10138"/>
    <cellStyle name="Měna 6 3 20" xfId="10139"/>
    <cellStyle name="Měna 2 5 3 20" xfId="10140"/>
    <cellStyle name="Měna 7 3 20" xfId="10141"/>
    <cellStyle name="Měna 2 6 3 20" xfId="10142"/>
    <cellStyle name="Měna 8 3 20" xfId="10143"/>
    <cellStyle name="Měna 2 7 3 20" xfId="10144"/>
    <cellStyle name="Měna 9 3 20" xfId="10145"/>
    <cellStyle name="Měna 2 8 3 20" xfId="10146"/>
    <cellStyle name="Měna 10 3 20" xfId="10147"/>
    <cellStyle name="Měna 2 9 3 20" xfId="10148"/>
    <cellStyle name="Měna 11 3 20" xfId="10149"/>
    <cellStyle name="Měna 2 10 3 20" xfId="10150"/>
    <cellStyle name="Měna 12 3 20" xfId="10151"/>
    <cellStyle name="Měna 2 11 3 20" xfId="10152"/>
    <cellStyle name="Měna 13 3 20" xfId="10153"/>
    <cellStyle name="Měna 2 12 3 20" xfId="10154"/>
    <cellStyle name="Měna 14 3 20" xfId="10155"/>
    <cellStyle name="Měna 2 13 3 20" xfId="10156"/>
    <cellStyle name="Měna 15 3 20" xfId="10157"/>
    <cellStyle name="Měna 2 14 3 20" xfId="10158"/>
    <cellStyle name="Měna 16 3 20" xfId="10159"/>
    <cellStyle name="Měna 2 15 3 20" xfId="10160"/>
    <cellStyle name="Měna 17 3 20" xfId="10161"/>
    <cellStyle name="Měna 2 16 3 20" xfId="10162"/>
    <cellStyle name="Měna 18 3 20" xfId="10163"/>
    <cellStyle name="Měna 2 17 3 20" xfId="10164"/>
    <cellStyle name="Měna 19 3 20" xfId="10165"/>
    <cellStyle name="Měna 2 18 3 20" xfId="10166"/>
    <cellStyle name="Měna 20 3 20" xfId="10167"/>
    <cellStyle name="Měna 21 3 20" xfId="10168"/>
    <cellStyle name="Měna 2 20 3 20" xfId="10169"/>
    <cellStyle name="Měna 2 19 3 20" xfId="10170"/>
    <cellStyle name="Měna 22 3 20" xfId="10171"/>
    <cellStyle name="Měna 2 22 3 20" xfId="10172"/>
    <cellStyle name="Měna 23 3 20" xfId="10173"/>
    <cellStyle name="Měna 2 23 3 20" xfId="10174"/>
    <cellStyle name="Měna 24 3 20" xfId="10175"/>
    <cellStyle name="Měna 2 24 3 20" xfId="10176"/>
    <cellStyle name="Měna 25 3 20" xfId="10177"/>
    <cellStyle name="Měna 2 25 3 20" xfId="10178"/>
    <cellStyle name="Měna 3 2 3 20" xfId="10179"/>
    <cellStyle name="Měna 2 2 2 3 20" xfId="10180"/>
    <cellStyle name="Měna 26 3 20" xfId="10181"/>
    <cellStyle name="Měna 2 26 3 20" xfId="10182"/>
    <cellStyle name="Měna 27 2 20" xfId="10183"/>
    <cellStyle name="Měna 2 27 2 20" xfId="10184"/>
    <cellStyle name="Měna 3 3 2 20" xfId="10185"/>
    <cellStyle name="Měna 2 2 3 2 20" xfId="10186"/>
    <cellStyle name="Měna 4 2 2 20" xfId="10187"/>
    <cellStyle name="Měna 2 3 2 2 20" xfId="10188"/>
    <cellStyle name="Měna 5 2 2 20" xfId="10189"/>
    <cellStyle name="Měna 2 4 2 2 20" xfId="10190"/>
    <cellStyle name="Měna 6 2 2 20" xfId="10191"/>
    <cellStyle name="Měna 2 5 2 2 20" xfId="10192"/>
    <cellStyle name="Měna 7 2 2 20" xfId="10193"/>
    <cellStyle name="Měna 2 6 2 2 20" xfId="10194"/>
    <cellStyle name="Měna 8 2 2 20" xfId="10195"/>
    <cellStyle name="Měna 2 7 2 2 20" xfId="10196"/>
    <cellStyle name="Měna 9 2 2 20" xfId="10197"/>
    <cellStyle name="Měna 2 8 2 2 20" xfId="10198"/>
    <cellStyle name="Měna 10 2 2 20" xfId="10199"/>
    <cellStyle name="Měna 2 9 2 2 20" xfId="10200"/>
    <cellStyle name="Měna 11 2 2 20" xfId="10201"/>
    <cellStyle name="Měna 2 10 2 2 20" xfId="10202"/>
    <cellStyle name="Měna 12 2 2 20" xfId="10203"/>
    <cellStyle name="Měna 2 11 2 2 20" xfId="10204"/>
    <cellStyle name="Měna 13 2 2 20" xfId="10205"/>
    <cellStyle name="Měna 2 12 2 2 20" xfId="10206"/>
    <cellStyle name="Měna 14 2 2 20" xfId="10207"/>
    <cellStyle name="Měna 2 13 2 2 20" xfId="10208"/>
    <cellStyle name="Měna 15 2 2 20" xfId="10209"/>
    <cellStyle name="Měna 2 14 2 2 20" xfId="10210"/>
    <cellStyle name="Měna 16 2 2 20" xfId="10211"/>
    <cellStyle name="Měna 2 15 2 2 20" xfId="10212"/>
    <cellStyle name="Měna 17 2 2 20" xfId="10213"/>
    <cellStyle name="Měna 2 16 2 2 20" xfId="10214"/>
    <cellStyle name="Měna 18 2 2 20" xfId="10215"/>
    <cellStyle name="Měna 2 17 2 2 20" xfId="10216"/>
    <cellStyle name="Měna 19 2 2 20" xfId="10217"/>
    <cellStyle name="Měna 2 18 2 2 20" xfId="10218"/>
    <cellStyle name="Měna 20 2 2 20" xfId="10219"/>
    <cellStyle name="Měna 21 2 2 20" xfId="10220"/>
    <cellStyle name="Měna 2 20 2 2 20" xfId="10221"/>
    <cellStyle name="Měna 2 19 2 2 20" xfId="10222"/>
    <cellStyle name="Měna 22 2 2 20" xfId="10223"/>
    <cellStyle name="Měna 2 22 2 2 20" xfId="10224"/>
    <cellStyle name="Měna 23 2 2 20" xfId="10225"/>
    <cellStyle name="Měna 2 23 2 2 20" xfId="10226"/>
    <cellStyle name="Měna 24 2 2 20" xfId="10227"/>
    <cellStyle name="Měna 2 24 2 2 20" xfId="10228"/>
    <cellStyle name="Měna 25 2 2 20" xfId="10229"/>
    <cellStyle name="Měna 2 25 2 2 20" xfId="10230"/>
    <cellStyle name="Měna 3 2 2 2 20" xfId="10231"/>
    <cellStyle name="Měna 2 2 2 2 2 20" xfId="10232"/>
    <cellStyle name="Měna 26 2 2 20" xfId="10233"/>
    <cellStyle name="Měna 2 26 2 2 20" xfId="10234"/>
    <cellStyle name="Měna 29 20" xfId="10235"/>
    <cellStyle name="Měna 2 29 20" xfId="10236"/>
    <cellStyle name="Měna 3 5 20" xfId="10237"/>
    <cellStyle name="Měna 2 2 5 20" xfId="10238"/>
    <cellStyle name="Měna 4 4 20" xfId="10239"/>
    <cellStyle name="Měna 2 3 4 20" xfId="10240"/>
    <cellStyle name="Měna 5 4 20" xfId="10241"/>
    <cellStyle name="Měna 2 4 4 20" xfId="10242"/>
    <cellStyle name="Měna 6 4 20" xfId="10243"/>
    <cellStyle name="Měna 2 5 4 20" xfId="10244"/>
    <cellStyle name="Měna 7 4 20" xfId="10245"/>
    <cellStyle name="Měna 2 6 4 20" xfId="10246"/>
    <cellStyle name="Měna 8 4 20" xfId="10247"/>
    <cellStyle name="Měna 2 7 4 20" xfId="10248"/>
    <cellStyle name="Měna 9 4 20" xfId="10249"/>
    <cellStyle name="Měna 2 8 4 20" xfId="10250"/>
    <cellStyle name="Měna 10 4 20" xfId="10251"/>
    <cellStyle name="Měna 2 9 4 20" xfId="10252"/>
    <cellStyle name="Měna 11 4 20" xfId="10253"/>
    <cellStyle name="Měna 2 10 4 20" xfId="10254"/>
    <cellStyle name="Měna 12 4 20" xfId="10255"/>
    <cellStyle name="Měna 2 11 4 20" xfId="10256"/>
    <cellStyle name="Měna 13 4 20" xfId="10257"/>
    <cellStyle name="Měna 2 12 4 20" xfId="10258"/>
    <cellStyle name="Měna 14 4 20" xfId="10259"/>
    <cellStyle name="Měna 2 13 4 20" xfId="10260"/>
    <cellStyle name="Měna 15 4 20" xfId="10261"/>
    <cellStyle name="Měna 2 14 4 20" xfId="10262"/>
    <cellStyle name="Měna 16 4 20" xfId="10263"/>
    <cellStyle name="Měna 2 15 4 20" xfId="10264"/>
    <cellStyle name="Měna 17 4 20" xfId="10265"/>
    <cellStyle name="Měna 2 16 4 20" xfId="10266"/>
    <cellStyle name="Měna 18 4 20" xfId="10267"/>
    <cellStyle name="Měna 2 17 4 20" xfId="10268"/>
    <cellStyle name="Měna 19 4 20" xfId="10269"/>
    <cellStyle name="Měna 2 18 4 20" xfId="10270"/>
    <cellStyle name="Měna 20 4 20" xfId="10271"/>
    <cellStyle name="Měna 21 4 20" xfId="10272"/>
    <cellStyle name="Měna 2 20 4 20" xfId="10273"/>
    <cellStyle name="Měna 2 19 4 20" xfId="10274"/>
    <cellStyle name="Měna 22 4 20" xfId="10275"/>
    <cellStyle name="Měna 2 22 4 20" xfId="10276"/>
    <cellStyle name="Měna 23 4 20" xfId="10277"/>
    <cellStyle name="Měna 2 23 4 20" xfId="10278"/>
    <cellStyle name="Měna 24 4 20" xfId="10279"/>
    <cellStyle name="Měna 2 24 4 20" xfId="10280"/>
    <cellStyle name="Měna 25 4 20" xfId="10281"/>
    <cellStyle name="Měna 2 25 4 20" xfId="10282"/>
    <cellStyle name="Měna 3 2 4 20" xfId="10283"/>
    <cellStyle name="Měna 2 2 2 4 20" xfId="10284"/>
    <cellStyle name="Měna 26 4 20" xfId="10285"/>
    <cellStyle name="Měna 2 26 4 20" xfId="10286"/>
    <cellStyle name="Měna 27 3 20" xfId="10287"/>
    <cellStyle name="Měna 2 27 3 20" xfId="10288"/>
    <cellStyle name="Měna 3 3 3 20" xfId="10289"/>
    <cellStyle name="Měna 2 2 3 3 20" xfId="10290"/>
    <cellStyle name="Měna 4 2 3 20" xfId="10291"/>
    <cellStyle name="Měna 2 3 2 3 20" xfId="10292"/>
    <cellStyle name="Měna 5 2 3 20" xfId="10293"/>
    <cellStyle name="Měna 2 4 2 3 20" xfId="10294"/>
    <cellStyle name="Měna 6 2 3 20" xfId="10295"/>
    <cellStyle name="Měna 2 5 2 3 20" xfId="10296"/>
    <cellStyle name="Měna 7 2 3 20" xfId="10297"/>
    <cellStyle name="Měna 2 6 2 3 20" xfId="10298"/>
    <cellStyle name="Měna 8 2 3 20" xfId="10299"/>
    <cellStyle name="Měna 2 7 2 3 20" xfId="10300"/>
    <cellStyle name="Měna 9 2 3 20" xfId="10301"/>
    <cellStyle name="Měna 2 8 2 3 20" xfId="10302"/>
    <cellStyle name="Měna 10 2 3 20" xfId="10303"/>
    <cellStyle name="Měna 2 9 2 3 20" xfId="10304"/>
    <cellStyle name="Měna 11 2 3 20" xfId="10305"/>
    <cellStyle name="Měna 2 10 2 3 20" xfId="10306"/>
    <cellStyle name="Měna 12 2 3 20" xfId="10307"/>
    <cellStyle name="Měna 2 11 2 3 20" xfId="10308"/>
    <cellStyle name="Měna 13 2 3 20" xfId="10309"/>
    <cellStyle name="Měna 2 12 2 3 20" xfId="10310"/>
    <cellStyle name="Měna 14 2 3 20" xfId="10311"/>
    <cellStyle name="Měna 2 13 2 3 20" xfId="10312"/>
    <cellStyle name="Měna 15 2 3 20" xfId="10313"/>
    <cellStyle name="Měna 2 14 2 3 20" xfId="10314"/>
    <cellStyle name="Měna 16 2 3 20" xfId="10315"/>
    <cellStyle name="Měna 2 15 2 3 20" xfId="10316"/>
    <cellStyle name="Měna 17 2 3 20" xfId="10317"/>
    <cellStyle name="Měna 2 16 2 3 20" xfId="10318"/>
    <cellStyle name="Měna 18 2 3 20" xfId="10319"/>
    <cellStyle name="Měna 2 17 2 3 20" xfId="10320"/>
    <cellStyle name="Měna 19 2 3 20" xfId="10321"/>
    <cellStyle name="Měna 2 18 2 3 20" xfId="10322"/>
    <cellStyle name="Měna 20 2 3 20" xfId="10323"/>
    <cellStyle name="Měna 21 2 3 20" xfId="10324"/>
    <cellStyle name="Měna 2 20 2 3 20" xfId="10325"/>
    <cellStyle name="Měna 2 19 2 3 20" xfId="10326"/>
    <cellStyle name="Měna 22 2 3 20" xfId="10327"/>
    <cellStyle name="Měna 2 22 2 3 20" xfId="10328"/>
    <cellStyle name="Měna 23 2 3 20" xfId="10329"/>
    <cellStyle name="Měna 2 23 2 3 20" xfId="10330"/>
    <cellStyle name="Měna 24 2 3 20" xfId="10331"/>
    <cellStyle name="Měna 2 24 2 3 20" xfId="10332"/>
    <cellStyle name="Měna 25 2 3 20" xfId="10333"/>
    <cellStyle name="Měna 2 25 2 3 20" xfId="10334"/>
    <cellStyle name="Měna 3 2 2 3 20" xfId="10335"/>
    <cellStyle name="Měna 2 2 2 2 3 20" xfId="10336"/>
    <cellStyle name="Měna 26 2 3 20" xfId="10337"/>
    <cellStyle name="Měna 2 26 2 3 20" xfId="10338"/>
    <cellStyle name="Měna 30 20" xfId="10339"/>
    <cellStyle name="Měna 2 30 20" xfId="10340"/>
    <cellStyle name="Měna 3 6 20" xfId="10341"/>
    <cellStyle name="Měna 2 2 6 20" xfId="10342"/>
    <cellStyle name="Měna 4 5 20" xfId="10343"/>
    <cellStyle name="Měna 2 3 5 20" xfId="10344"/>
    <cellStyle name="Měna 5 5 20" xfId="10345"/>
    <cellStyle name="Měna 2 4 5 20" xfId="10346"/>
    <cellStyle name="Měna 6 5 20" xfId="10347"/>
    <cellStyle name="Měna 2 5 5 20" xfId="10348"/>
    <cellStyle name="Měna 7 5 20" xfId="10349"/>
    <cellStyle name="Měna 2 6 5 20" xfId="10350"/>
    <cellStyle name="Měna 8 5 20" xfId="10351"/>
    <cellStyle name="Měna 2 7 5 20" xfId="10352"/>
    <cellStyle name="Měna 9 5 20" xfId="10353"/>
    <cellStyle name="Měna 2 8 5 20" xfId="10354"/>
    <cellStyle name="Měna 10 5 20" xfId="10355"/>
    <cellStyle name="Měna 2 9 5 20" xfId="10356"/>
    <cellStyle name="Měna 11 5 20" xfId="10357"/>
    <cellStyle name="Měna 2 10 5 20" xfId="10358"/>
    <cellStyle name="Měna 12 5 20" xfId="10359"/>
    <cellStyle name="Měna 2 11 5 20" xfId="10360"/>
    <cellStyle name="Měna 13 5 20" xfId="10361"/>
    <cellStyle name="Měna 2 12 5 20" xfId="10362"/>
    <cellStyle name="Měna 14 5 20" xfId="10363"/>
    <cellStyle name="Měna 2 13 5 20" xfId="10364"/>
    <cellStyle name="Měna 15 5 20" xfId="10365"/>
    <cellStyle name="Měna 2 14 5 20" xfId="10366"/>
    <cellStyle name="Měna 16 5 20" xfId="10367"/>
    <cellStyle name="Měna 2 15 5 20" xfId="10368"/>
    <cellStyle name="Měna 17 5 20" xfId="10369"/>
    <cellStyle name="Měna 2 16 5 20" xfId="10370"/>
    <cellStyle name="Měna 18 5 20" xfId="10371"/>
    <cellStyle name="Měna 2 17 5 20" xfId="10372"/>
    <cellStyle name="Měna 19 5 20" xfId="10373"/>
    <cellStyle name="Měna 2 18 5 20" xfId="10374"/>
    <cellStyle name="Měna 20 5 20" xfId="10375"/>
    <cellStyle name="Měna 21 5 20" xfId="10376"/>
    <cellStyle name="Měna 2 20 5 20" xfId="10377"/>
    <cellStyle name="Měna 2 19 5 20" xfId="10378"/>
    <cellStyle name="Měna 22 5 20" xfId="10379"/>
    <cellStyle name="Měna 2 22 5 20" xfId="10380"/>
    <cellStyle name="Měna 23 5 20" xfId="10381"/>
    <cellStyle name="Měna 2 23 5 20" xfId="10382"/>
    <cellStyle name="Měna 24 5 20" xfId="10383"/>
    <cellStyle name="Měna 2 24 5 20" xfId="10384"/>
    <cellStyle name="Měna 25 5 20" xfId="10385"/>
    <cellStyle name="Měna 2 25 5 20" xfId="10386"/>
    <cellStyle name="Měna 3 2 5 20" xfId="10387"/>
    <cellStyle name="Měna 2 2 2 5 20" xfId="10388"/>
    <cellStyle name="Měna 26 5 20" xfId="10389"/>
    <cellStyle name="Měna 2 26 5 20" xfId="10390"/>
    <cellStyle name="Měna 27 4 20" xfId="10391"/>
    <cellStyle name="Měna 2 27 4 20" xfId="10392"/>
    <cellStyle name="Měna 3 3 4 20" xfId="10393"/>
    <cellStyle name="Měna 2 2 3 4 20" xfId="10394"/>
    <cellStyle name="Měna 4 2 4 20" xfId="10395"/>
    <cellStyle name="Měna 2 3 2 4 20" xfId="10396"/>
    <cellStyle name="Měna 5 2 4 20" xfId="10397"/>
    <cellStyle name="Měna 2 4 2 4 20" xfId="10398"/>
    <cellStyle name="Měna 6 2 4 20" xfId="10399"/>
    <cellStyle name="Měna 2 5 2 4 20" xfId="10400"/>
    <cellStyle name="Měna 7 2 4 20" xfId="10401"/>
    <cellStyle name="Měna 2 6 2 4 20" xfId="10402"/>
    <cellStyle name="Měna 8 2 4 20" xfId="10403"/>
    <cellStyle name="Měna 2 7 2 4 20" xfId="10404"/>
    <cellStyle name="Měna 9 2 4 20" xfId="10405"/>
    <cellStyle name="Měna 2 8 2 4 20" xfId="10406"/>
    <cellStyle name="Měna 10 2 4 20" xfId="10407"/>
    <cellStyle name="Měna 2 9 2 4 20" xfId="10408"/>
    <cellStyle name="Měna 11 2 4 20" xfId="10409"/>
    <cellStyle name="Měna 2 10 2 4 20" xfId="10410"/>
    <cellStyle name="Měna 12 2 4 20" xfId="10411"/>
    <cellStyle name="Měna 2 11 2 4 20" xfId="10412"/>
    <cellStyle name="Měna 13 2 4 20" xfId="10413"/>
    <cellStyle name="Měna 2 12 2 4 20" xfId="10414"/>
    <cellStyle name="Měna 14 2 4 20" xfId="10415"/>
    <cellStyle name="Měna 2 13 2 4 20" xfId="10416"/>
    <cellStyle name="Měna 15 2 4 20" xfId="10417"/>
    <cellStyle name="Měna 2 14 2 4 20" xfId="10418"/>
    <cellStyle name="Měna 16 2 4 20" xfId="10419"/>
    <cellStyle name="Měna 2 15 2 4 20" xfId="10420"/>
    <cellStyle name="Měna 17 2 4 20" xfId="10421"/>
    <cellStyle name="Měna 2 16 2 4 20" xfId="10422"/>
    <cellStyle name="Měna 18 2 4 20" xfId="10423"/>
    <cellStyle name="Měna 2 17 2 4 20" xfId="10424"/>
    <cellStyle name="Měna 19 2 4 20" xfId="10425"/>
    <cellStyle name="Měna 2 18 2 4 20" xfId="10426"/>
    <cellStyle name="Měna 20 2 4 20" xfId="10427"/>
    <cellStyle name="Měna 21 2 4 20" xfId="10428"/>
    <cellStyle name="Měna 2 20 2 4 20" xfId="10429"/>
    <cellStyle name="Měna 2 19 2 4 20" xfId="10430"/>
    <cellStyle name="Měna 22 2 4 20" xfId="10431"/>
    <cellStyle name="Měna 2 22 2 4 20" xfId="10432"/>
    <cellStyle name="Měna 23 2 4 20" xfId="10433"/>
    <cellStyle name="Měna 2 23 2 4 20" xfId="10434"/>
    <cellStyle name="Měna 24 2 4 20" xfId="10435"/>
    <cellStyle name="Měna 2 24 2 4 20" xfId="10436"/>
    <cellStyle name="Měna 25 2 4 20" xfId="10437"/>
    <cellStyle name="Měna 2 25 2 4 20" xfId="10438"/>
    <cellStyle name="Měna 3 2 2 4 20" xfId="10439"/>
    <cellStyle name="Měna 2 2 2 2 4 20" xfId="10440"/>
    <cellStyle name="Měna 26 2 4 20" xfId="10441"/>
    <cellStyle name="Měna 2 26 2 4 20" xfId="10442"/>
    <cellStyle name="Měna 28 2 20" xfId="10443"/>
    <cellStyle name="Měna 2 28 2 20" xfId="10444"/>
    <cellStyle name="Měna 31 20" xfId="10445"/>
    <cellStyle name="Měna 2 31 20" xfId="10446"/>
    <cellStyle name="Měna 3 7 20" xfId="10447"/>
    <cellStyle name="Měna 2 2 7 20" xfId="10448"/>
    <cellStyle name="Měna 4 6 20" xfId="10449"/>
    <cellStyle name="Měna 2 3 6 20" xfId="10450"/>
    <cellStyle name="Měna 5 6 20" xfId="10451"/>
    <cellStyle name="Měna 2 4 6 20" xfId="10452"/>
    <cellStyle name="Měna 6 6 20" xfId="10453"/>
    <cellStyle name="Měna 2 5 6 20" xfId="10454"/>
    <cellStyle name="Měna 7 6 20" xfId="10455"/>
    <cellStyle name="Měna 2 6 6 20" xfId="10456"/>
    <cellStyle name="Měna 8 6 20" xfId="10457"/>
    <cellStyle name="Měna 2 7 6 20" xfId="10458"/>
    <cellStyle name="Měna 9 6 20" xfId="10459"/>
    <cellStyle name="Měna 2 8 6 20" xfId="10460"/>
    <cellStyle name="Měna 10 6 20" xfId="10461"/>
    <cellStyle name="Měna 2 9 6 20" xfId="10462"/>
    <cellStyle name="Měna 11 6 20" xfId="10463"/>
    <cellStyle name="Měna 2 10 6 20" xfId="10464"/>
    <cellStyle name="Měna 12 6 20" xfId="10465"/>
    <cellStyle name="Měna 2 11 6 20" xfId="10466"/>
    <cellStyle name="Měna 13 6 20" xfId="10467"/>
    <cellStyle name="Měna 2 12 6 20" xfId="10468"/>
    <cellStyle name="Měna 14 6 20" xfId="10469"/>
    <cellStyle name="Měna 2 13 6 20" xfId="10470"/>
    <cellStyle name="Měna 15 6 20" xfId="10471"/>
    <cellStyle name="Měna 2 14 6 20" xfId="10472"/>
    <cellStyle name="Měna 16 6 20" xfId="10473"/>
    <cellStyle name="Měna 2 15 6 20" xfId="10474"/>
    <cellStyle name="Měna 17 6 20" xfId="10475"/>
    <cellStyle name="Měna 2 16 6 20" xfId="10476"/>
    <cellStyle name="Měna 18 6 20" xfId="10477"/>
    <cellStyle name="Měna 2 17 6 20" xfId="10478"/>
    <cellStyle name="Měna 19 6 20" xfId="10479"/>
    <cellStyle name="Měna 2 18 6 20" xfId="10480"/>
    <cellStyle name="Měna 20 6 20" xfId="10481"/>
    <cellStyle name="Měna 21 6 20" xfId="10482"/>
    <cellStyle name="Měna 2 20 6 20" xfId="10483"/>
    <cellStyle name="Měna 2 19 6 20" xfId="10484"/>
    <cellStyle name="Měna 22 6 20" xfId="10485"/>
    <cellStyle name="Měna 2 22 6 20" xfId="10486"/>
    <cellStyle name="Měna 23 6 20" xfId="10487"/>
    <cellStyle name="Měna 2 23 6 20" xfId="10488"/>
    <cellStyle name="Měna 24 6 20" xfId="10489"/>
    <cellStyle name="Měna 2 24 6 20" xfId="10490"/>
    <cellStyle name="Měna 25 6 20" xfId="10491"/>
    <cellStyle name="Měna 2 25 6 20" xfId="10492"/>
    <cellStyle name="Měna 3 2 6 20" xfId="10493"/>
    <cellStyle name="Měna 2 2 2 6 20" xfId="10494"/>
    <cellStyle name="Měna 26 6 20" xfId="10495"/>
    <cellStyle name="Měna 2 26 6 20" xfId="10496"/>
    <cellStyle name="Měna 27 5 20" xfId="10497"/>
    <cellStyle name="Měna 2 27 5 20" xfId="10498"/>
    <cellStyle name="Měna 3 3 5 20" xfId="10499"/>
    <cellStyle name="Měna 2 2 3 5 20" xfId="10500"/>
    <cellStyle name="Měna 4 2 5 20" xfId="10501"/>
    <cellStyle name="Měna 2 3 2 5 20" xfId="10502"/>
    <cellStyle name="Měna 5 2 5 20" xfId="10503"/>
    <cellStyle name="Měna 2 4 2 5 20" xfId="10504"/>
    <cellStyle name="Měna 6 2 5 20" xfId="10505"/>
    <cellStyle name="Měna 2 5 2 5 20" xfId="10506"/>
    <cellStyle name="Měna 7 2 5 20" xfId="10507"/>
    <cellStyle name="Měna 2 6 2 5 20" xfId="10508"/>
    <cellStyle name="Měna 8 2 5 20" xfId="10509"/>
    <cellStyle name="Měna 2 7 2 5 20" xfId="10510"/>
    <cellStyle name="Měna 9 2 5 20" xfId="10511"/>
    <cellStyle name="Měna 2 8 2 5 20" xfId="10512"/>
    <cellStyle name="Měna 10 2 5 20" xfId="10513"/>
    <cellStyle name="Měna 2 9 2 5 20" xfId="10514"/>
    <cellStyle name="Měna 11 2 5 20" xfId="10515"/>
    <cellStyle name="Měna 2 10 2 5 20" xfId="10516"/>
    <cellStyle name="Měna 12 2 5 20" xfId="10517"/>
    <cellStyle name="Měna 2 11 2 5 20" xfId="10518"/>
    <cellStyle name="Měna 13 2 5 20" xfId="10519"/>
    <cellStyle name="Měna 2 12 2 5 20" xfId="10520"/>
    <cellStyle name="Měna 14 2 5 20" xfId="10521"/>
    <cellStyle name="Měna 2 13 2 5 20" xfId="10522"/>
    <cellStyle name="Měna 15 2 5 20" xfId="10523"/>
    <cellStyle name="Měna 2 14 2 5 20" xfId="10524"/>
    <cellStyle name="Měna 16 2 5 20" xfId="10525"/>
    <cellStyle name="Měna 2 15 2 5 20" xfId="10526"/>
    <cellStyle name="Měna 17 2 5 20" xfId="10527"/>
    <cellStyle name="Měna 2 16 2 5 20" xfId="10528"/>
    <cellStyle name="Měna 18 2 5 20" xfId="10529"/>
    <cellStyle name="Měna 2 17 2 5 20" xfId="10530"/>
    <cellStyle name="Měna 19 2 5 20" xfId="10531"/>
    <cellStyle name="Měna 2 18 2 5 20" xfId="10532"/>
    <cellStyle name="Měna 20 2 5 20" xfId="10533"/>
    <cellStyle name="Měna 21 2 5 20" xfId="10534"/>
    <cellStyle name="Měna 2 20 2 5 20" xfId="10535"/>
    <cellStyle name="Měna 2 19 2 5 20" xfId="10536"/>
    <cellStyle name="Měna 22 2 5 20" xfId="10537"/>
    <cellStyle name="Měna 2 22 2 5 20" xfId="10538"/>
    <cellStyle name="Měna 23 2 5 20" xfId="10539"/>
    <cellStyle name="Měna 2 23 2 5 20" xfId="10540"/>
    <cellStyle name="Měna 24 2 5 20" xfId="10541"/>
    <cellStyle name="Měna 2 24 2 5 20" xfId="10542"/>
    <cellStyle name="Měna 25 2 5 20" xfId="10543"/>
    <cellStyle name="Měna 2 25 2 5 20" xfId="10544"/>
    <cellStyle name="Měna 3 2 2 5 20" xfId="10545"/>
    <cellStyle name="Měna 2 2 2 2 5 20" xfId="10546"/>
    <cellStyle name="Měna 26 2 5 20" xfId="10547"/>
    <cellStyle name="Měna 2 26 2 5 20" xfId="10548"/>
    <cellStyle name="Měna 52" xfId="10549"/>
    <cellStyle name="Měna 33 21" xfId="10550"/>
    <cellStyle name="Měna 2 51" xfId="10551"/>
    <cellStyle name="Měna 3 27" xfId="10552"/>
    <cellStyle name="Měna 2 2 27" xfId="10553"/>
    <cellStyle name="Měna 4 26" xfId="10554"/>
    <cellStyle name="Měna 2 3 26" xfId="10555"/>
    <cellStyle name="Měna 5 26" xfId="10556"/>
    <cellStyle name="Měna 2 4 26" xfId="10557"/>
    <cellStyle name="Měna 6 26" xfId="10558"/>
    <cellStyle name="Měna 2 5 26" xfId="10559"/>
    <cellStyle name="Měna 7 26" xfId="10560"/>
    <cellStyle name="Měna 2 6 26" xfId="10561"/>
    <cellStyle name="Měna 8 26" xfId="10562"/>
    <cellStyle name="Měna 2 7 26" xfId="10563"/>
    <cellStyle name="Měna 9 26" xfId="10564"/>
    <cellStyle name="Měna 2 8 26" xfId="10565"/>
    <cellStyle name="Měna 10 26" xfId="10566"/>
    <cellStyle name="Měna 2 9 26" xfId="10567"/>
    <cellStyle name="Měna 11 26" xfId="10568"/>
    <cellStyle name="Měna 2 10 26" xfId="10569"/>
    <cellStyle name="Měna 12 26" xfId="10570"/>
    <cellStyle name="Měna 2 11 26" xfId="10571"/>
    <cellStyle name="Měna 13 26" xfId="10572"/>
    <cellStyle name="Měna 2 12 26" xfId="10573"/>
    <cellStyle name="Měna 14 26" xfId="10574"/>
    <cellStyle name="Měna 2 13 26" xfId="10575"/>
    <cellStyle name="Měna 15 26" xfId="10576"/>
    <cellStyle name="Měna 2 14 26" xfId="10577"/>
    <cellStyle name="Měna 16 26" xfId="10578"/>
    <cellStyle name="Měna 2 15 26" xfId="10579"/>
    <cellStyle name="Měna 17 26" xfId="10580"/>
    <cellStyle name="Měna 2 16 26" xfId="10581"/>
    <cellStyle name="Měna 18 26" xfId="10582"/>
    <cellStyle name="Měna 2 17 26" xfId="10583"/>
    <cellStyle name="Měna 19 26" xfId="10584"/>
    <cellStyle name="Měna 2 18 26" xfId="10585"/>
    <cellStyle name="Měna 20 26" xfId="10586"/>
    <cellStyle name="Měna 21 26" xfId="10587"/>
    <cellStyle name="Měna 2 20 26" xfId="10588"/>
    <cellStyle name="Měna 2 19 26" xfId="10589"/>
    <cellStyle name="Měna 22 26" xfId="10590"/>
    <cellStyle name="Měna 2 22 26" xfId="10591"/>
    <cellStyle name="Měna 23 26" xfId="10592"/>
    <cellStyle name="Měna 2 23 26" xfId="10593"/>
    <cellStyle name="Měna 24 26" xfId="10594"/>
    <cellStyle name="Měna 2 24 26" xfId="10595"/>
    <cellStyle name="Měna 25 26" xfId="10596"/>
    <cellStyle name="Měna 2 25 26" xfId="10597"/>
    <cellStyle name="Měna 3 2 26" xfId="10598"/>
    <cellStyle name="Měna 2 2 2 26" xfId="10599"/>
    <cellStyle name="Měna 26 26" xfId="10600"/>
    <cellStyle name="Měna 2 26 26" xfId="10601"/>
    <cellStyle name="Měna 27 25" xfId="10602"/>
    <cellStyle name="Měna 2 27 25" xfId="10603"/>
    <cellStyle name="Měna 3 3 25" xfId="10604"/>
    <cellStyle name="Měna 2 2 3 25" xfId="10605"/>
    <cellStyle name="Měna 4 2 25" xfId="10606"/>
    <cellStyle name="Měna 2 3 2 25" xfId="10607"/>
    <cellStyle name="Měna 5 2 25" xfId="10608"/>
    <cellStyle name="Měna 2 4 2 25" xfId="10609"/>
    <cellStyle name="Měna 6 2 25" xfId="10610"/>
    <cellStyle name="Měna 2 5 2 25" xfId="10611"/>
    <cellStyle name="Měna 7 2 25" xfId="10612"/>
    <cellStyle name="Měna 2 6 2 25" xfId="10613"/>
    <cellStyle name="Měna 8 2 25" xfId="10614"/>
    <cellStyle name="Měna 2 7 2 25" xfId="10615"/>
    <cellStyle name="Měna 9 2 25" xfId="10616"/>
    <cellStyle name="Měna 2 8 2 25" xfId="10617"/>
    <cellStyle name="Měna 10 2 25" xfId="10618"/>
    <cellStyle name="Měna 2 9 2 25" xfId="10619"/>
    <cellStyle name="Měna 11 2 25" xfId="10620"/>
    <cellStyle name="Měna 2 10 2 25" xfId="10621"/>
    <cellStyle name="Měna 12 2 25" xfId="10622"/>
    <cellStyle name="Měna 2 11 2 25" xfId="10623"/>
    <cellStyle name="Měna 13 2 25" xfId="10624"/>
    <cellStyle name="Měna 2 12 2 25" xfId="10625"/>
    <cellStyle name="Měna 14 2 25" xfId="10626"/>
    <cellStyle name="Měna 2 13 2 25" xfId="10627"/>
    <cellStyle name="Měna 15 2 25" xfId="10628"/>
    <cellStyle name="Měna 2 14 2 25" xfId="10629"/>
    <cellStyle name="Měna 16 2 25" xfId="10630"/>
    <cellStyle name="Měna 2 15 2 25" xfId="10631"/>
    <cellStyle name="Měna 17 2 25" xfId="10632"/>
    <cellStyle name="Měna 2 16 2 25" xfId="10633"/>
    <cellStyle name="Měna 18 2 25" xfId="10634"/>
    <cellStyle name="Měna 2 17 2 25" xfId="10635"/>
    <cellStyle name="Měna 19 2 25" xfId="10636"/>
    <cellStyle name="Měna 2 18 2 25" xfId="10637"/>
    <cellStyle name="Měna 20 2 25" xfId="10638"/>
    <cellStyle name="Měna 21 2 25" xfId="10639"/>
    <cellStyle name="Měna 2 20 2 25" xfId="10640"/>
    <cellStyle name="Měna 2 19 2 25" xfId="10641"/>
    <cellStyle name="Měna 22 2 25" xfId="10642"/>
    <cellStyle name="Měna 2 22 2 25" xfId="10643"/>
    <cellStyle name="Měna 23 2 25" xfId="10644"/>
    <cellStyle name="Měna 2 23 2 25" xfId="10645"/>
    <cellStyle name="Měna 24 2 25" xfId="10646"/>
    <cellStyle name="Měna 2 24 2 25" xfId="10647"/>
    <cellStyle name="Měna 25 2 25" xfId="10648"/>
    <cellStyle name="Měna 2 25 2 25" xfId="10649"/>
    <cellStyle name="Měna 3 2 2 25" xfId="10650"/>
    <cellStyle name="Měna 2 2 2 2 25" xfId="10651"/>
    <cellStyle name="Měna 26 2 25" xfId="10652"/>
    <cellStyle name="Měna 2 26 2 25" xfId="10653"/>
    <cellStyle name="Měna 28 22" xfId="10654"/>
    <cellStyle name="Měna 2 28 22" xfId="10655"/>
    <cellStyle name="Měna 3 4 21" xfId="10656"/>
    <cellStyle name="Měna 2 2 4 21" xfId="10657"/>
    <cellStyle name="Měna 4 3 21" xfId="10658"/>
    <cellStyle name="Měna 2 3 3 21" xfId="10659"/>
    <cellStyle name="Měna 5 3 21" xfId="10660"/>
    <cellStyle name="Měna 2 4 3 21" xfId="10661"/>
    <cellStyle name="Měna 6 3 21" xfId="10662"/>
    <cellStyle name="Měna 2 5 3 21" xfId="10663"/>
    <cellStyle name="Měna 7 3 21" xfId="10664"/>
    <cellStyle name="Měna 2 6 3 21" xfId="10665"/>
    <cellStyle name="Měna 8 3 21" xfId="10666"/>
    <cellStyle name="Měna 2 7 3 21" xfId="10667"/>
    <cellStyle name="Měna 9 3 21" xfId="10668"/>
    <cellStyle name="Měna 2 8 3 21" xfId="10669"/>
    <cellStyle name="Měna 10 3 21" xfId="10670"/>
    <cellStyle name="Měna 2 9 3 21" xfId="10671"/>
    <cellStyle name="Měna 11 3 21" xfId="10672"/>
    <cellStyle name="Měna 2 10 3 21" xfId="10673"/>
    <cellStyle name="Měna 12 3 21" xfId="10674"/>
    <cellStyle name="Měna 2 11 3 21" xfId="10675"/>
    <cellStyle name="Měna 13 3 21" xfId="10676"/>
    <cellStyle name="Měna 2 12 3 21" xfId="10677"/>
    <cellStyle name="Měna 14 3 21" xfId="10678"/>
    <cellStyle name="Měna 2 13 3 21" xfId="10679"/>
    <cellStyle name="Měna 15 3 21" xfId="10680"/>
    <cellStyle name="Měna 2 14 3 21" xfId="10681"/>
    <cellStyle name="Měna 16 3 21" xfId="10682"/>
    <cellStyle name="Měna 2 15 3 21" xfId="10683"/>
    <cellStyle name="Měna 17 3 21" xfId="10684"/>
    <cellStyle name="Měna 2 16 3 21" xfId="10685"/>
    <cellStyle name="Měna 18 3 21" xfId="10686"/>
    <cellStyle name="Měna 2 17 3 21" xfId="10687"/>
    <cellStyle name="Měna 19 3 21" xfId="10688"/>
    <cellStyle name="Měna 2 18 3 21" xfId="10689"/>
    <cellStyle name="Měna 20 3 21" xfId="10690"/>
    <cellStyle name="Měna 21 3 21" xfId="10691"/>
    <cellStyle name="Měna 2 20 3 21" xfId="10692"/>
    <cellStyle name="Měna 2 19 3 21" xfId="10693"/>
    <cellStyle name="Měna 22 3 21" xfId="10694"/>
    <cellStyle name="Měna 2 22 3 21" xfId="10695"/>
    <cellStyle name="Měna 23 3 21" xfId="10696"/>
    <cellStyle name="Měna 2 23 3 21" xfId="10697"/>
    <cellStyle name="Měna 24 3 21" xfId="10698"/>
    <cellStyle name="Měna 2 24 3 21" xfId="10699"/>
    <cellStyle name="Měna 25 3 21" xfId="10700"/>
    <cellStyle name="Měna 2 25 3 21" xfId="10701"/>
    <cellStyle name="Měna 3 2 3 21" xfId="10702"/>
    <cellStyle name="Měna 2 2 2 3 21" xfId="10703"/>
    <cellStyle name="Měna 26 3 21" xfId="10704"/>
    <cellStyle name="Měna 2 26 3 21" xfId="10705"/>
    <cellStyle name="Měna 27 2 21" xfId="10706"/>
    <cellStyle name="Měna 2 27 2 21" xfId="10707"/>
    <cellStyle name="Měna 3 3 2 21" xfId="10708"/>
    <cellStyle name="Měna 2 2 3 2 21" xfId="10709"/>
    <cellStyle name="Měna 4 2 2 21" xfId="10710"/>
    <cellStyle name="Měna 2 3 2 2 21" xfId="10711"/>
    <cellStyle name="Měna 5 2 2 21" xfId="10712"/>
    <cellStyle name="Měna 2 4 2 2 21" xfId="10713"/>
    <cellStyle name="Měna 6 2 2 21" xfId="10714"/>
    <cellStyle name="Měna 2 5 2 2 21" xfId="10715"/>
    <cellStyle name="Měna 7 2 2 21" xfId="10716"/>
    <cellStyle name="Měna 2 6 2 2 21" xfId="10717"/>
    <cellStyle name="Měna 8 2 2 21" xfId="10718"/>
    <cellStyle name="Měna 2 7 2 2 21" xfId="10719"/>
    <cellStyle name="Měna 9 2 2 21" xfId="10720"/>
    <cellStyle name="Měna 2 8 2 2 21" xfId="10721"/>
    <cellStyle name="Měna 10 2 2 21" xfId="10722"/>
    <cellStyle name="Měna 2 9 2 2 21" xfId="10723"/>
    <cellStyle name="Měna 11 2 2 21" xfId="10724"/>
    <cellStyle name="Měna 2 10 2 2 21" xfId="10725"/>
    <cellStyle name="Měna 12 2 2 21" xfId="10726"/>
    <cellStyle name="Měna 2 11 2 2 21" xfId="10727"/>
    <cellStyle name="Měna 13 2 2 21" xfId="10728"/>
    <cellStyle name="Měna 2 12 2 2 21" xfId="10729"/>
    <cellStyle name="Měna 14 2 2 21" xfId="10730"/>
    <cellStyle name="Měna 2 13 2 2 21" xfId="10731"/>
    <cellStyle name="Měna 15 2 2 21" xfId="10732"/>
    <cellStyle name="Měna 2 14 2 2 21" xfId="10733"/>
    <cellStyle name="Měna 16 2 2 21" xfId="10734"/>
    <cellStyle name="Měna 2 15 2 2 21" xfId="10735"/>
    <cellStyle name="Měna 17 2 2 21" xfId="10736"/>
    <cellStyle name="Měna 2 16 2 2 21" xfId="10737"/>
    <cellStyle name="Měna 18 2 2 21" xfId="10738"/>
    <cellStyle name="Měna 2 17 2 2 21" xfId="10739"/>
    <cellStyle name="Měna 19 2 2 21" xfId="10740"/>
    <cellStyle name="Měna 2 18 2 2 21" xfId="10741"/>
    <cellStyle name="Měna 20 2 2 21" xfId="10742"/>
    <cellStyle name="Měna 21 2 2 21" xfId="10743"/>
    <cellStyle name="Měna 2 20 2 2 21" xfId="10744"/>
    <cellStyle name="Měna 2 19 2 2 21" xfId="10745"/>
    <cellStyle name="Měna 22 2 2 21" xfId="10746"/>
    <cellStyle name="Měna 2 22 2 2 21" xfId="10747"/>
    <cellStyle name="Měna 23 2 2 21" xfId="10748"/>
    <cellStyle name="Měna 2 23 2 2 21" xfId="10749"/>
    <cellStyle name="Měna 24 2 2 21" xfId="10750"/>
    <cellStyle name="Měna 2 24 2 2 21" xfId="10751"/>
    <cellStyle name="Měna 25 2 2 21" xfId="10752"/>
    <cellStyle name="Měna 2 25 2 2 21" xfId="10753"/>
    <cellStyle name="Měna 3 2 2 2 21" xfId="10754"/>
    <cellStyle name="Měna 2 2 2 2 2 21" xfId="10755"/>
    <cellStyle name="Měna 26 2 2 21" xfId="10756"/>
    <cellStyle name="Měna 2 26 2 2 21" xfId="10757"/>
    <cellStyle name="Měna 29 21" xfId="10758"/>
    <cellStyle name="Měna 2 29 21" xfId="10759"/>
    <cellStyle name="Měna 3 5 21" xfId="10760"/>
    <cellStyle name="Měna 2 2 5 21" xfId="10761"/>
    <cellStyle name="Měna 4 4 21" xfId="10762"/>
    <cellStyle name="Měna 2 3 4 21" xfId="10763"/>
    <cellStyle name="Měna 5 4 21" xfId="10764"/>
    <cellStyle name="Měna 2 4 4 21" xfId="10765"/>
    <cellStyle name="Měna 6 4 21" xfId="10766"/>
    <cellStyle name="Měna 2 5 4 21" xfId="10767"/>
    <cellStyle name="Měna 7 4 21" xfId="10768"/>
    <cellStyle name="Měna 2 6 4 21" xfId="10769"/>
    <cellStyle name="Měna 8 4 21" xfId="10770"/>
    <cellStyle name="Měna 2 7 4 21" xfId="10771"/>
    <cellStyle name="Měna 9 4 21" xfId="10772"/>
    <cellStyle name="Měna 2 8 4 21" xfId="10773"/>
    <cellStyle name="Měna 10 4 21" xfId="10774"/>
    <cellStyle name="Měna 2 9 4 21" xfId="10775"/>
    <cellStyle name="Měna 11 4 21" xfId="10776"/>
    <cellStyle name="Měna 2 10 4 21" xfId="10777"/>
    <cellStyle name="Měna 12 4 21" xfId="10778"/>
    <cellStyle name="Měna 2 11 4 21" xfId="10779"/>
    <cellStyle name="Měna 13 4 21" xfId="10780"/>
    <cellStyle name="Měna 2 12 4 21" xfId="10781"/>
    <cellStyle name="Měna 14 4 21" xfId="10782"/>
    <cellStyle name="Měna 2 13 4 21" xfId="10783"/>
    <cellStyle name="Měna 15 4 21" xfId="10784"/>
    <cellStyle name="Měna 2 14 4 21" xfId="10785"/>
    <cellStyle name="Měna 16 4 21" xfId="10786"/>
    <cellStyle name="Měna 2 15 4 21" xfId="10787"/>
    <cellStyle name="Měna 17 4 21" xfId="10788"/>
    <cellStyle name="Měna 2 16 4 21" xfId="10789"/>
    <cellStyle name="Měna 18 4 21" xfId="10790"/>
    <cellStyle name="Měna 2 17 4 21" xfId="10791"/>
    <cellStyle name="Měna 19 4 21" xfId="10792"/>
    <cellStyle name="Měna 2 18 4 21" xfId="10793"/>
    <cellStyle name="Měna 20 4 21" xfId="10794"/>
    <cellStyle name="Měna 21 4 21" xfId="10795"/>
    <cellStyle name="Měna 2 20 4 21" xfId="10796"/>
    <cellStyle name="Měna 2 19 4 21" xfId="10797"/>
    <cellStyle name="Měna 22 4 21" xfId="10798"/>
    <cellStyle name="Měna 2 22 4 21" xfId="10799"/>
    <cellStyle name="Měna 23 4 21" xfId="10800"/>
    <cellStyle name="Měna 2 23 4 21" xfId="10801"/>
    <cellStyle name="Měna 24 4 21" xfId="10802"/>
    <cellStyle name="Měna 2 24 4 21" xfId="10803"/>
    <cellStyle name="Měna 25 4 21" xfId="10804"/>
    <cellStyle name="Měna 2 25 4 21" xfId="10805"/>
    <cellStyle name="Měna 3 2 4 21" xfId="10806"/>
    <cellStyle name="Měna 2 2 2 4 21" xfId="10807"/>
    <cellStyle name="Měna 26 4 21" xfId="10808"/>
    <cellStyle name="Měna 2 26 4 21" xfId="10809"/>
    <cellStyle name="Měna 27 3 21" xfId="10810"/>
    <cellStyle name="Měna 2 27 3 21" xfId="10811"/>
    <cellStyle name="Měna 3 3 3 21" xfId="10812"/>
    <cellStyle name="Měna 2 2 3 3 21" xfId="10813"/>
    <cellStyle name="Měna 4 2 3 21" xfId="10814"/>
    <cellStyle name="Měna 2 3 2 3 21" xfId="10815"/>
    <cellStyle name="Měna 5 2 3 21" xfId="10816"/>
    <cellStyle name="Měna 2 4 2 3 21" xfId="10817"/>
    <cellStyle name="Měna 6 2 3 21" xfId="10818"/>
    <cellStyle name="Měna 2 5 2 3 21" xfId="10819"/>
    <cellStyle name="Měna 7 2 3 21" xfId="10820"/>
    <cellStyle name="Měna 2 6 2 3 21" xfId="10821"/>
    <cellStyle name="Měna 8 2 3 21" xfId="10822"/>
    <cellStyle name="Měna 2 7 2 3 21" xfId="10823"/>
    <cellStyle name="Měna 9 2 3 21" xfId="10824"/>
    <cellStyle name="Měna 2 8 2 3 21" xfId="10825"/>
    <cellStyle name="Měna 10 2 3 21" xfId="10826"/>
    <cellStyle name="Měna 2 9 2 3 21" xfId="10827"/>
    <cellStyle name="Měna 11 2 3 21" xfId="10828"/>
    <cellStyle name="Měna 2 10 2 3 21" xfId="10829"/>
    <cellStyle name="Měna 12 2 3 21" xfId="10830"/>
    <cellStyle name="Měna 2 11 2 3 21" xfId="10831"/>
    <cellStyle name="Měna 13 2 3 21" xfId="10832"/>
    <cellStyle name="Měna 2 12 2 3 21" xfId="10833"/>
    <cellStyle name="Měna 14 2 3 21" xfId="10834"/>
    <cellStyle name="Měna 2 13 2 3 21" xfId="10835"/>
    <cellStyle name="Měna 15 2 3 21" xfId="10836"/>
    <cellStyle name="Měna 2 14 2 3 21" xfId="10837"/>
    <cellStyle name="Měna 16 2 3 21" xfId="10838"/>
    <cellStyle name="Měna 2 15 2 3 21" xfId="10839"/>
    <cellStyle name="Měna 17 2 3 21" xfId="10840"/>
    <cellStyle name="Měna 2 16 2 3 21" xfId="10841"/>
    <cellStyle name="Měna 18 2 3 21" xfId="10842"/>
    <cellStyle name="Měna 2 17 2 3 21" xfId="10843"/>
    <cellStyle name="Měna 19 2 3 21" xfId="10844"/>
    <cellStyle name="Měna 2 18 2 3 21" xfId="10845"/>
    <cellStyle name="Měna 20 2 3 21" xfId="10846"/>
    <cellStyle name="Měna 21 2 3 21" xfId="10847"/>
    <cellStyle name="Měna 2 20 2 3 21" xfId="10848"/>
    <cellStyle name="Měna 2 19 2 3 21" xfId="10849"/>
    <cellStyle name="Měna 22 2 3 21" xfId="10850"/>
    <cellStyle name="Měna 2 22 2 3 21" xfId="10851"/>
    <cellStyle name="Měna 23 2 3 21" xfId="10852"/>
    <cellStyle name="Měna 2 23 2 3 21" xfId="10853"/>
    <cellStyle name="Měna 24 2 3 21" xfId="10854"/>
    <cellStyle name="Měna 2 24 2 3 21" xfId="10855"/>
    <cellStyle name="Měna 25 2 3 21" xfId="10856"/>
    <cellStyle name="Měna 2 25 2 3 21" xfId="10857"/>
    <cellStyle name="Měna 3 2 2 3 21" xfId="10858"/>
    <cellStyle name="Měna 2 2 2 2 3 21" xfId="10859"/>
    <cellStyle name="Měna 26 2 3 21" xfId="10860"/>
    <cellStyle name="Měna 2 26 2 3 21" xfId="10861"/>
    <cellStyle name="Měna 30 21" xfId="10862"/>
    <cellStyle name="Měna 2 30 21" xfId="10863"/>
    <cellStyle name="Měna 3 6 21" xfId="10864"/>
    <cellStyle name="Měna 2 2 6 21" xfId="10865"/>
    <cellStyle name="Měna 4 5 21" xfId="10866"/>
    <cellStyle name="Měna 2 3 5 21" xfId="10867"/>
    <cellStyle name="Měna 5 5 21" xfId="10868"/>
    <cellStyle name="Měna 2 4 5 21" xfId="10869"/>
    <cellStyle name="Měna 6 5 21" xfId="10870"/>
    <cellStyle name="Měna 2 5 5 21" xfId="10871"/>
    <cellStyle name="Měna 7 5 21" xfId="10872"/>
    <cellStyle name="Měna 2 6 5 21" xfId="10873"/>
    <cellStyle name="Měna 8 5 21" xfId="10874"/>
    <cellStyle name="Měna 2 7 5 21" xfId="10875"/>
    <cellStyle name="Měna 9 5 21" xfId="10876"/>
    <cellStyle name="Měna 2 8 5 21" xfId="10877"/>
    <cellStyle name="Měna 10 5 21" xfId="10878"/>
    <cellStyle name="Měna 2 9 5 21" xfId="10879"/>
    <cellStyle name="Měna 11 5 21" xfId="10880"/>
    <cellStyle name="Měna 2 10 5 21" xfId="10881"/>
    <cellStyle name="Měna 12 5 21" xfId="10882"/>
    <cellStyle name="Měna 2 11 5 21" xfId="10883"/>
    <cellStyle name="Měna 13 5 21" xfId="10884"/>
    <cellStyle name="Měna 2 12 5 21" xfId="10885"/>
    <cellStyle name="Měna 14 5 21" xfId="10886"/>
    <cellStyle name="Měna 2 13 5 21" xfId="10887"/>
    <cellStyle name="Měna 15 5 21" xfId="10888"/>
    <cellStyle name="Měna 2 14 5 21" xfId="10889"/>
    <cellStyle name="Měna 16 5 21" xfId="10890"/>
    <cellStyle name="Měna 2 15 5 21" xfId="10891"/>
    <cellStyle name="Měna 17 5 21" xfId="10892"/>
    <cellStyle name="Měna 2 16 5 21" xfId="10893"/>
    <cellStyle name="Měna 18 5 21" xfId="10894"/>
    <cellStyle name="Měna 2 17 5 21" xfId="10895"/>
    <cellStyle name="Měna 19 5 21" xfId="10896"/>
    <cellStyle name="Měna 2 18 5 21" xfId="10897"/>
    <cellStyle name="Měna 20 5 21" xfId="10898"/>
    <cellStyle name="Měna 21 5 21" xfId="10899"/>
    <cellStyle name="Měna 2 20 5 21" xfId="10900"/>
    <cellStyle name="Měna 2 19 5 21" xfId="10901"/>
    <cellStyle name="Měna 22 5 21" xfId="10902"/>
    <cellStyle name="Měna 2 22 5 21" xfId="10903"/>
    <cellStyle name="Měna 23 5 21" xfId="10904"/>
    <cellStyle name="Měna 2 23 5 21" xfId="10905"/>
    <cellStyle name="Měna 24 5 21" xfId="10906"/>
    <cellStyle name="Měna 2 24 5 21" xfId="10907"/>
    <cellStyle name="Měna 25 5 21" xfId="10908"/>
    <cellStyle name="Měna 2 25 5 21" xfId="10909"/>
    <cellStyle name="Měna 3 2 5 21" xfId="10910"/>
    <cellStyle name="Měna 2 2 2 5 21" xfId="10911"/>
    <cellStyle name="Měna 26 5 21" xfId="10912"/>
    <cellStyle name="Měna 2 26 5 21" xfId="10913"/>
    <cellStyle name="Měna 27 4 21" xfId="10914"/>
    <cellStyle name="Měna 2 27 4 21" xfId="10915"/>
    <cellStyle name="Měna 3 3 4 21" xfId="10916"/>
    <cellStyle name="Měna 2 2 3 4 21" xfId="10917"/>
    <cellStyle name="Měna 4 2 4 21" xfId="10918"/>
    <cellStyle name="Měna 2 3 2 4 21" xfId="10919"/>
    <cellStyle name="Měna 5 2 4 21" xfId="10920"/>
    <cellStyle name="Měna 2 4 2 4 21" xfId="10921"/>
    <cellStyle name="Měna 6 2 4 21" xfId="10922"/>
    <cellStyle name="Měna 2 5 2 4 21" xfId="10923"/>
    <cellStyle name="Měna 7 2 4 21" xfId="10924"/>
    <cellStyle name="Měna 2 6 2 4 21" xfId="10925"/>
    <cellStyle name="Měna 8 2 4 21" xfId="10926"/>
    <cellStyle name="Měna 2 7 2 4 21" xfId="10927"/>
    <cellStyle name="Měna 9 2 4 21" xfId="10928"/>
    <cellStyle name="Měna 2 8 2 4 21" xfId="10929"/>
    <cellStyle name="Měna 10 2 4 21" xfId="10930"/>
    <cellStyle name="Měna 2 9 2 4 21" xfId="10931"/>
    <cellStyle name="Měna 11 2 4 21" xfId="10932"/>
    <cellStyle name="Měna 2 10 2 4 21" xfId="10933"/>
    <cellStyle name="Měna 12 2 4 21" xfId="10934"/>
    <cellStyle name="Měna 2 11 2 4 21" xfId="10935"/>
    <cellStyle name="Měna 13 2 4 21" xfId="10936"/>
    <cellStyle name="Měna 2 12 2 4 21" xfId="10937"/>
    <cellStyle name="Měna 14 2 4 21" xfId="10938"/>
    <cellStyle name="Měna 2 13 2 4 21" xfId="10939"/>
    <cellStyle name="Měna 15 2 4 21" xfId="10940"/>
    <cellStyle name="Měna 2 14 2 4 21" xfId="10941"/>
    <cellStyle name="Měna 16 2 4 21" xfId="10942"/>
    <cellStyle name="Měna 2 15 2 4 21" xfId="10943"/>
    <cellStyle name="Měna 17 2 4 21" xfId="10944"/>
    <cellStyle name="Měna 2 16 2 4 21" xfId="10945"/>
    <cellStyle name="Měna 18 2 4 21" xfId="10946"/>
    <cellStyle name="Měna 2 17 2 4 21" xfId="10947"/>
    <cellStyle name="Měna 19 2 4 21" xfId="10948"/>
    <cellStyle name="Měna 2 18 2 4 21" xfId="10949"/>
    <cellStyle name="Měna 20 2 4 21" xfId="10950"/>
    <cellStyle name="Měna 21 2 4 21" xfId="10951"/>
    <cellStyle name="Měna 2 20 2 4 21" xfId="10952"/>
    <cellStyle name="Měna 2 19 2 4 21" xfId="10953"/>
    <cellStyle name="Měna 22 2 4 21" xfId="10954"/>
    <cellStyle name="Měna 2 22 2 4 21" xfId="10955"/>
    <cellStyle name="Měna 23 2 4 21" xfId="10956"/>
    <cellStyle name="Měna 2 23 2 4 21" xfId="10957"/>
    <cellStyle name="Měna 24 2 4 21" xfId="10958"/>
    <cellStyle name="Měna 2 24 2 4 21" xfId="10959"/>
    <cellStyle name="Měna 25 2 4 21" xfId="10960"/>
    <cellStyle name="Měna 2 25 2 4 21" xfId="10961"/>
    <cellStyle name="Měna 3 2 2 4 21" xfId="10962"/>
    <cellStyle name="Měna 2 2 2 2 4 21" xfId="10963"/>
    <cellStyle name="Měna 26 2 4 21" xfId="10964"/>
    <cellStyle name="Měna 2 26 2 4 21" xfId="10965"/>
    <cellStyle name="Měna 28 2 21" xfId="10966"/>
    <cellStyle name="Měna 2 28 2 21" xfId="10967"/>
    <cellStyle name="Měna 31 21" xfId="10968"/>
    <cellStyle name="Měna 2 31 21" xfId="10969"/>
    <cellStyle name="Měna 3 7 21" xfId="10970"/>
    <cellStyle name="Měna 2 2 7 21" xfId="10971"/>
    <cellStyle name="Měna 4 6 21" xfId="10972"/>
    <cellStyle name="Měna 2 3 6 21" xfId="10973"/>
    <cellStyle name="Měna 5 6 21" xfId="10974"/>
    <cellStyle name="Měna 2 4 6 21" xfId="10975"/>
    <cellStyle name="Měna 6 6 21" xfId="10976"/>
    <cellStyle name="Měna 2 5 6 21" xfId="10977"/>
    <cellStyle name="Měna 7 6 21" xfId="10978"/>
    <cellStyle name="Měna 2 6 6 21" xfId="10979"/>
    <cellStyle name="Měna 8 6 21" xfId="10980"/>
    <cellStyle name="Měna 2 7 6 21" xfId="10981"/>
    <cellStyle name="Měna 9 6 21" xfId="10982"/>
    <cellStyle name="Měna 2 8 6 21" xfId="10983"/>
    <cellStyle name="Měna 10 6 21" xfId="10984"/>
    <cellStyle name="Měna 2 9 6 21" xfId="10985"/>
    <cellStyle name="Měna 11 6 21" xfId="10986"/>
    <cellStyle name="Měna 2 10 6 21" xfId="10987"/>
    <cellStyle name="Měna 12 6 21" xfId="10988"/>
    <cellStyle name="Měna 2 11 6 21" xfId="10989"/>
    <cellStyle name="Měna 13 6 21" xfId="10990"/>
    <cellStyle name="Měna 2 12 6 21" xfId="10991"/>
    <cellStyle name="Měna 14 6 21" xfId="10992"/>
    <cellStyle name="Měna 2 13 6 21" xfId="10993"/>
    <cellStyle name="Měna 15 6 21" xfId="10994"/>
    <cellStyle name="Měna 2 14 6 21" xfId="10995"/>
    <cellStyle name="Měna 16 6 21" xfId="10996"/>
    <cellStyle name="Měna 2 15 6 21" xfId="10997"/>
    <cellStyle name="Měna 17 6 21" xfId="10998"/>
    <cellStyle name="Měna 2 16 6 21" xfId="10999"/>
    <cellStyle name="Měna 18 6 21" xfId="11000"/>
    <cellStyle name="Měna 2 17 6 21" xfId="11001"/>
    <cellStyle name="Měna 19 6 21" xfId="11002"/>
    <cellStyle name="Měna 2 18 6 21" xfId="11003"/>
    <cellStyle name="Měna 20 6 21" xfId="11004"/>
    <cellStyle name="Měna 21 6 21" xfId="11005"/>
    <cellStyle name="Měna 2 20 6 21" xfId="11006"/>
    <cellStyle name="Měna 2 19 6 21" xfId="11007"/>
    <cellStyle name="Měna 22 6 21" xfId="11008"/>
    <cellStyle name="Měna 2 22 6 21" xfId="11009"/>
    <cellStyle name="Měna 23 6 21" xfId="11010"/>
    <cellStyle name="Měna 2 23 6 21" xfId="11011"/>
    <cellStyle name="Měna 24 6 21" xfId="11012"/>
    <cellStyle name="Měna 2 24 6 21" xfId="11013"/>
    <cellStyle name="Měna 25 6 21" xfId="11014"/>
    <cellStyle name="Měna 2 25 6 21" xfId="11015"/>
    <cellStyle name="Měna 3 2 6 21" xfId="11016"/>
    <cellStyle name="Měna 2 2 2 6 21" xfId="11017"/>
    <cellStyle name="Měna 26 6 21" xfId="11018"/>
    <cellStyle name="Měna 2 26 6 21" xfId="11019"/>
    <cellStyle name="Měna 27 5 21" xfId="11020"/>
    <cellStyle name="Měna 2 27 5 21" xfId="11021"/>
    <cellStyle name="Měna 3 3 5 21" xfId="11022"/>
    <cellStyle name="Měna 2 2 3 5 21" xfId="11023"/>
    <cellStyle name="Měna 4 2 5 21" xfId="11024"/>
    <cellStyle name="Měna 2 3 2 5 21" xfId="11025"/>
    <cellStyle name="Měna 5 2 5 21" xfId="11026"/>
    <cellStyle name="Měna 2 4 2 5 21" xfId="11027"/>
    <cellStyle name="Měna 6 2 5 21" xfId="11028"/>
    <cellStyle name="Měna 2 5 2 5 21" xfId="11029"/>
    <cellStyle name="Měna 7 2 5 21" xfId="11030"/>
    <cellStyle name="Měna 2 6 2 5 21" xfId="11031"/>
    <cellStyle name="Měna 8 2 5 21" xfId="11032"/>
    <cellStyle name="Měna 2 7 2 5 21" xfId="11033"/>
    <cellStyle name="Měna 9 2 5 21" xfId="11034"/>
    <cellStyle name="Měna 2 8 2 5 21" xfId="11035"/>
    <cellStyle name="Měna 10 2 5 21" xfId="11036"/>
    <cellStyle name="Měna 2 9 2 5 21" xfId="11037"/>
    <cellStyle name="Měna 11 2 5 21" xfId="11038"/>
    <cellStyle name="Měna 2 10 2 5 21" xfId="11039"/>
    <cellStyle name="Měna 12 2 5 21" xfId="11040"/>
    <cellStyle name="Měna 2 11 2 5 21" xfId="11041"/>
    <cellStyle name="Měna 13 2 5 21" xfId="11042"/>
    <cellStyle name="Měna 2 12 2 5 21" xfId="11043"/>
    <cellStyle name="Měna 14 2 5 21" xfId="11044"/>
    <cellStyle name="Měna 2 13 2 5 21" xfId="11045"/>
    <cellStyle name="Měna 15 2 5 21" xfId="11046"/>
    <cellStyle name="Měna 2 14 2 5 21" xfId="11047"/>
    <cellStyle name="Měna 16 2 5 21" xfId="11048"/>
    <cellStyle name="Měna 2 15 2 5 21" xfId="11049"/>
    <cellStyle name="Měna 17 2 5 21" xfId="11050"/>
    <cellStyle name="Měna 2 16 2 5 21" xfId="11051"/>
    <cellStyle name="Měna 18 2 5 21" xfId="11052"/>
    <cellStyle name="Měna 2 17 2 5 21" xfId="11053"/>
    <cellStyle name="Měna 19 2 5 21" xfId="11054"/>
    <cellStyle name="Měna 2 18 2 5 21" xfId="11055"/>
    <cellStyle name="Měna 20 2 5 21" xfId="11056"/>
    <cellStyle name="Měna 21 2 5 21" xfId="11057"/>
    <cellStyle name="Měna 2 20 2 5 21" xfId="11058"/>
    <cellStyle name="Měna 2 19 2 5 21" xfId="11059"/>
    <cellStyle name="Měna 22 2 5 21" xfId="11060"/>
    <cellStyle name="Měna 2 22 2 5 21" xfId="11061"/>
    <cellStyle name="Měna 23 2 5 21" xfId="11062"/>
    <cellStyle name="Měna 2 23 2 5 21" xfId="11063"/>
    <cellStyle name="Měna 24 2 5 21" xfId="11064"/>
    <cellStyle name="Měna 2 24 2 5 21" xfId="11065"/>
    <cellStyle name="Měna 25 2 5 21" xfId="11066"/>
    <cellStyle name="Měna 2 25 2 5 21" xfId="11067"/>
    <cellStyle name="Měna 3 2 2 5 21" xfId="11068"/>
    <cellStyle name="Měna 2 2 2 2 5 21" xfId="11069"/>
    <cellStyle name="Měna 26 2 5 21" xfId="11070"/>
    <cellStyle name="Měna 2 26 2 5 21" xfId="11071"/>
    <cellStyle name="Výsledek2" xfId="11072"/>
    <cellStyle name="Měna 53" xfId="11073"/>
    <cellStyle name="Měna 33 22" xfId="11074"/>
    <cellStyle name="Měna 2 52" xfId="11075"/>
    <cellStyle name="Měna 3 28" xfId="11076"/>
    <cellStyle name="Měna 2 2 28" xfId="11077"/>
    <cellStyle name="Měna 4 27" xfId="11078"/>
    <cellStyle name="Měna 2 3 27" xfId="11079"/>
    <cellStyle name="Měna 5 27" xfId="11080"/>
    <cellStyle name="Měna 2 4 27" xfId="11081"/>
    <cellStyle name="Měna 6 27" xfId="11082"/>
    <cellStyle name="Měna 2 5 27" xfId="11083"/>
    <cellStyle name="Měna 7 27" xfId="11084"/>
    <cellStyle name="Měna 2 6 27" xfId="11085"/>
    <cellStyle name="Měna 8 27" xfId="11086"/>
    <cellStyle name="Měna 2 7 27" xfId="11087"/>
    <cellStyle name="Měna 9 27" xfId="11088"/>
    <cellStyle name="Měna 2 8 27" xfId="11089"/>
    <cellStyle name="Měna 10 27" xfId="11090"/>
    <cellStyle name="Měna 2 9 27" xfId="11091"/>
    <cellStyle name="Měna 11 27" xfId="11092"/>
    <cellStyle name="Měna 2 10 27" xfId="11093"/>
    <cellStyle name="Měna 12 27" xfId="11094"/>
    <cellStyle name="Měna 2 11 27" xfId="11095"/>
    <cellStyle name="Měna 13 27" xfId="11096"/>
    <cellStyle name="Měna 2 12 27" xfId="11097"/>
    <cellStyle name="Měna 14 27" xfId="11098"/>
    <cellStyle name="Měna 2 13 27" xfId="11099"/>
    <cellStyle name="Měna 15 27" xfId="11100"/>
    <cellStyle name="Měna 2 14 27" xfId="11101"/>
    <cellStyle name="Měna 16 27" xfId="11102"/>
    <cellStyle name="Měna 2 15 27" xfId="11103"/>
    <cellStyle name="Měna 17 27" xfId="11104"/>
    <cellStyle name="Měna 2 16 27" xfId="11105"/>
    <cellStyle name="Měna 18 27" xfId="11106"/>
    <cellStyle name="Měna 2 17 27" xfId="11107"/>
    <cellStyle name="Měna 19 27" xfId="11108"/>
    <cellStyle name="Měna 2 18 27" xfId="11109"/>
    <cellStyle name="Měna 20 27" xfId="11110"/>
    <cellStyle name="Měna 21 27" xfId="11111"/>
    <cellStyle name="Měna 2 20 27" xfId="11112"/>
    <cellStyle name="Měna 2 19 27" xfId="11113"/>
    <cellStyle name="Měna 22 27" xfId="11114"/>
    <cellStyle name="Měna 2 22 27" xfId="11115"/>
    <cellStyle name="Měna 23 27" xfId="11116"/>
    <cellStyle name="Měna 2 23 27" xfId="11117"/>
    <cellStyle name="Měna 24 27" xfId="11118"/>
    <cellStyle name="Měna 2 24 27" xfId="11119"/>
    <cellStyle name="Měna 25 27" xfId="11120"/>
    <cellStyle name="Měna 2 25 27" xfId="11121"/>
    <cellStyle name="Měna 3 2 27" xfId="11122"/>
    <cellStyle name="Měna 2 2 2 27" xfId="11123"/>
    <cellStyle name="Měna 26 27" xfId="11124"/>
    <cellStyle name="Měna 2 26 27" xfId="11125"/>
    <cellStyle name="Měna 27 26" xfId="11126"/>
    <cellStyle name="Měna 2 27 26" xfId="11127"/>
    <cellStyle name="Měna 3 3 26" xfId="11128"/>
    <cellStyle name="Měna 2 2 3 26" xfId="11129"/>
    <cellStyle name="Měna 4 2 26" xfId="11130"/>
    <cellStyle name="Měna 2 3 2 26" xfId="11131"/>
    <cellStyle name="Měna 5 2 26" xfId="11132"/>
    <cellStyle name="Měna 2 4 2 26" xfId="11133"/>
    <cellStyle name="Měna 6 2 26" xfId="11134"/>
    <cellStyle name="Měna 2 5 2 26" xfId="11135"/>
    <cellStyle name="Měna 7 2 26" xfId="11136"/>
    <cellStyle name="Měna 2 6 2 26" xfId="11137"/>
    <cellStyle name="Měna 8 2 26" xfId="11138"/>
    <cellStyle name="Měna 2 7 2 26" xfId="11139"/>
    <cellStyle name="Měna 9 2 26" xfId="11140"/>
    <cellStyle name="Měna 2 8 2 26" xfId="11141"/>
    <cellStyle name="Měna 10 2 26" xfId="11142"/>
    <cellStyle name="Měna 2 9 2 26" xfId="11143"/>
    <cellStyle name="Měna 11 2 26" xfId="11144"/>
    <cellStyle name="Měna 2 10 2 26" xfId="11145"/>
    <cellStyle name="Měna 12 2 26" xfId="11146"/>
    <cellStyle name="Měna 2 11 2 26" xfId="11147"/>
    <cellStyle name="Měna 13 2 26" xfId="11148"/>
    <cellStyle name="Měna 2 12 2 26" xfId="11149"/>
    <cellStyle name="Měna 14 2 26" xfId="11150"/>
    <cellStyle name="Měna 2 13 2 26" xfId="11151"/>
    <cellStyle name="Měna 15 2 26" xfId="11152"/>
    <cellStyle name="Měna 2 14 2 26" xfId="11153"/>
    <cellStyle name="Měna 16 2 26" xfId="11154"/>
    <cellStyle name="Měna 2 15 2 26" xfId="11155"/>
    <cellStyle name="Měna 17 2 26" xfId="11156"/>
    <cellStyle name="Měna 2 16 2 26" xfId="11157"/>
    <cellStyle name="Měna 18 2 26" xfId="11158"/>
    <cellStyle name="Měna 2 17 2 26" xfId="11159"/>
    <cellStyle name="Měna 19 2 26" xfId="11160"/>
    <cellStyle name="Měna 2 18 2 26" xfId="11161"/>
    <cellStyle name="Měna 20 2 26" xfId="11162"/>
    <cellStyle name="Měna 21 2 26" xfId="11163"/>
    <cellStyle name="Měna 2 20 2 26" xfId="11164"/>
    <cellStyle name="Měna 2 19 2 26" xfId="11165"/>
    <cellStyle name="Měna 22 2 26" xfId="11166"/>
    <cellStyle name="Měna 2 22 2 26" xfId="11167"/>
    <cellStyle name="Měna 23 2 26" xfId="11168"/>
    <cellStyle name="Měna 2 23 2 26" xfId="11169"/>
    <cellStyle name="Měna 24 2 26" xfId="11170"/>
    <cellStyle name="Měna 2 24 2 26" xfId="11171"/>
    <cellStyle name="Měna 25 2 26" xfId="11172"/>
    <cellStyle name="Měna 2 25 2 26" xfId="11173"/>
    <cellStyle name="Měna 3 2 2 26" xfId="11174"/>
    <cellStyle name="Měna 2 2 2 2 26" xfId="11175"/>
    <cellStyle name="Měna 26 2 26" xfId="11176"/>
    <cellStyle name="Měna 2 26 2 26" xfId="11177"/>
    <cellStyle name="Měna 28 23" xfId="11178"/>
    <cellStyle name="Měna 2 28 23" xfId="11179"/>
    <cellStyle name="Měna 3 4 22" xfId="11180"/>
    <cellStyle name="Měna 2 2 4 22" xfId="11181"/>
    <cellStyle name="Měna 4 3 22" xfId="11182"/>
    <cellStyle name="Měna 2 3 3 22" xfId="11183"/>
    <cellStyle name="Měna 5 3 22" xfId="11184"/>
    <cellStyle name="Měna 2 4 3 22" xfId="11185"/>
    <cellStyle name="Měna 6 3 22" xfId="11186"/>
    <cellStyle name="Měna 2 5 3 22" xfId="11187"/>
    <cellStyle name="Měna 7 3 22" xfId="11188"/>
    <cellStyle name="Měna 2 6 3 22" xfId="11189"/>
    <cellStyle name="Měna 8 3 22" xfId="11190"/>
    <cellStyle name="Měna 2 7 3 22" xfId="11191"/>
    <cellStyle name="Měna 9 3 22" xfId="11192"/>
    <cellStyle name="Měna 2 8 3 22" xfId="11193"/>
    <cellStyle name="Měna 10 3 22" xfId="11194"/>
    <cellStyle name="Měna 2 9 3 22" xfId="11195"/>
    <cellStyle name="Měna 11 3 22" xfId="11196"/>
    <cellStyle name="Měna 2 10 3 22" xfId="11197"/>
    <cellStyle name="Měna 12 3 22" xfId="11198"/>
    <cellStyle name="Měna 2 11 3 22" xfId="11199"/>
    <cellStyle name="Měna 13 3 22" xfId="11200"/>
    <cellStyle name="Měna 2 12 3 22" xfId="11201"/>
    <cellStyle name="Měna 14 3 22" xfId="11202"/>
    <cellStyle name="Měna 2 13 3 22" xfId="11203"/>
    <cellStyle name="Měna 15 3 22" xfId="11204"/>
    <cellStyle name="Měna 2 14 3 22" xfId="11205"/>
    <cellStyle name="Měna 16 3 22" xfId="11206"/>
    <cellStyle name="Měna 2 15 3 22" xfId="11207"/>
    <cellStyle name="Měna 17 3 22" xfId="11208"/>
    <cellStyle name="Měna 2 16 3 22" xfId="11209"/>
    <cellStyle name="Měna 18 3 22" xfId="11210"/>
    <cellStyle name="Měna 2 17 3 22" xfId="11211"/>
    <cellStyle name="Měna 19 3 22" xfId="11212"/>
    <cellStyle name="Měna 2 18 3 22" xfId="11213"/>
    <cellStyle name="Měna 20 3 22" xfId="11214"/>
    <cellStyle name="Měna 21 3 22" xfId="11215"/>
    <cellStyle name="Měna 2 20 3 22" xfId="11216"/>
    <cellStyle name="Měna 2 19 3 22" xfId="11217"/>
    <cellStyle name="Měna 22 3 22" xfId="11218"/>
    <cellStyle name="Měna 2 22 3 22" xfId="11219"/>
    <cellStyle name="Měna 23 3 22" xfId="11220"/>
    <cellStyle name="Měna 2 23 3 22" xfId="11221"/>
    <cellStyle name="Měna 24 3 22" xfId="11222"/>
    <cellStyle name="Měna 2 24 3 22" xfId="11223"/>
    <cellStyle name="Měna 25 3 22" xfId="11224"/>
    <cellStyle name="Měna 2 25 3 22" xfId="11225"/>
    <cellStyle name="Měna 3 2 3 22" xfId="11226"/>
    <cellStyle name="Měna 2 2 2 3 22" xfId="11227"/>
    <cellStyle name="Měna 26 3 22" xfId="11228"/>
    <cellStyle name="Měna 2 26 3 22" xfId="11229"/>
    <cellStyle name="Měna 27 2 22" xfId="11230"/>
    <cellStyle name="Měna 2 27 2 22" xfId="11231"/>
    <cellStyle name="Měna 3 3 2 22" xfId="11232"/>
    <cellStyle name="Měna 2 2 3 2 22" xfId="11233"/>
    <cellStyle name="Měna 4 2 2 22" xfId="11234"/>
    <cellStyle name="Měna 2 3 2 2 22" xfId="11235"/>
    <cellStyle name="Měna 5 2 2 22" xfId="11236"/>
    <cellStyle name="Měna 2 4 2 2 22" xfId="11237"/>
    <cellStyle name="Měna 6 2 2 22" xfId="11238"/>
    <cellStyle name="Měna 2 5 2 2 22" xfId="11239"/>
    <cellStyle name="Měna 7 2 2 22" xfId="11240"/>
    <cellStyle name="Měna 2 6 2 2 22" xfId="11241"/>
    <cellStyle name="Měna 8 2 2 22" xfId="11242"/>
    <cellStyle name="Měna 2 7 2 2 22" xfId="11243"/>
    <cellStyle name="Měna 9 2 2 22" xfId="11244"/>
    <cellStyle name="Měna 2 8 2 2 22" xfId="11245"/>
    <cellStyle name="Měna 10 2 2 22" xfId="11246"/>
    <cellStyle name="Měna 2 9 2 2 22" xfId="11247"/>
    <cellStyle name="Měna 11 2 2 22" xfId="11248"/>
    <cellStyle name="Měna 2 10 2 2 22" xfId="11249"/>
    <cellStyle name="Měna 12 2 2 22" xfId="11250"/>
    <cellStyle name="Měna 2 11 2 2 22" xfId="11251"/>
    <cellStyle name="Měna 13 2 2 22" xfId="11252"/>
    <cellStyle name="Měna 2 12 2 2 22" xfId="11253"/>
    <cellStyle name="Měna 14 2 2 22" xfId="11254"/>
    <cellStyle name="Měna 2 13 2 2 22" xfId="11255"/>
    <cellStyle name="Měna 15 2 2 22" xfId="11256"/>
    <cellStyle name="Měna 2 14 2 2 22" xfId="11257"/>
    <cellStyle name="Měna 16 2 2 22" xfId="11258"/>
    <cellStyle name="Měna 2 15 2 2 22" xfId="11259"/>
    <cellStyle name="Měna 17 2 2 22" xfId="11260"/>
    <cellStyle name="Měna 2 16 2 2 22" xfId="11261"/>
    <cellStyle name="Měna 18 2 2 22" xfId="11262"/>
    <cellStyle name="Měna 2 17 2 2 22" xfId="11263"/>
    <cellStyle name="Měna 19 2 2 22" xfId="11264"/>
    <cellStyle name="Měna 2 18 2 2 22" xfId="11265"/>
    <cellStyle name="Měna 20 2 2 22" xfId="11266"/>
    <cellStyle name="Měna 21 2 2 22" xfId="11267"/>
    <cellStyle name="Měna 2 20 2 2 22" xfId="11268"/>
    <cellStyle name="Měna 2 19 2 2 22" xfId="11269"/>
    <cellStyle name="Měna 22 2 2 22" xfId="11270"/>
    <cellStyle name="Měna 2 22 2 2 22" xfId="11271"/>
    <cellStyle name="Měna 23 2 2 22" xfId="11272"/>
    <cellStyle name="Měna 2 23 2 2 22" xfId="11273"/>
    <cellStyle name="Měna 24 2 2 22" xfId="11274"/>
    <cellStyle name="Měna 2 24 2 2 22" xfId="11275"/>
    <cellStyle name="Měna 25 2 2 22" xfId="11276"/>
    <cellStyle name="Měna 2 25 2 2 22" xfId="11277"/>
    <cellStyle name="Měna 3 2 2 2 22" xfId="11278"/>
    <cellStyle name="Měna 2 2 2 2 2 22" xfId="11279"/>
    <cellStyle name="Měna 26 2 2 22" xfId="11280"/>
    <cellStyle name="Měna 2 26 2 2 22" xfId="11281"/>
    <cellStyle name="Měna 29 22" xfId="11282"/>
    <cellStyle name="Měna 2 29 22" xfId="11283"/>
    <cellStyle name="Měna 3 5 22" xfId="11284"/>
    <cellStyle name="Měna 2 2 5 22" xfId="11285"/>
    <cellStyle name="Měna 4 4 22" xfId="11286"/>
    <cellStyle name="Měna 2 3 4 22" xfId="11287"/>
    <cellStyle name="Měna 5 4 22" xfId="11288"/>
    <cellStyle name="Měna 2 4 4 22" xfId="11289"/>
    <cellStyle name="Měna 6 4 22" xfId="11290"/>
    <cellStyle name="Měna 2 5 4 22" xfId="11291"/>
    <cellStyle name="Měna 7 4 22" xfId="11292"/>
    <cellStyle name="Měna 2 6 4 22" xfId="11293"/>
    <cellStyle name="Měna 8 4 22" xfId="11294"/>
    <cellStyle name="Měna 2 7 4 22" xfId="11295"/>
    <cellStyle name="Měna 9 4 22" xfId="11296"/>
    <cellStyle name="Měna 2 8 4 22" xfId="11297"/>
    <cellStyle name="Měna 10 4 22" xfId="11298"/>
    <cellStyle name="Měna 2 9 4 22" xfId="11299"/>
    <cellStyle name="Měna 11 4 22" xfId="11300"/>
    <cellStyle name="Měna 2 10 4 22" xfId="11301"/>
    <cellStyle name="Měna 12 4 22" xfId="11302"/>
    <cellStyle name="Měna 2 11 4 22" xfId="11303"/>
    <cellStyle name="Měna 13 4 22" xfId="11304"/>
    <cellStyle name="Měna 2 12 4 22" xfId="11305"/>
    <cellStyle name="Měna 14 4 22" xfId="11306"/>
    <cellStyle name="Měna 2 13 4 22" xfId="11307"/>
    <cellStyle name="Měna 15 4 22" xfId="11308"/>
    <cellStyle name="Měna 2 14 4 22" xfId="11309"/>
    <cellStyle name="Měna 16 4 22" xfId="11310"/>
    <cellStyle name="Měna 2 15 4 22" xfId="11311"/>
    <cellStyle name="Měna 17 4 22" xfId="11312"/>
    <cellStyle name="Měna 2 16 4 22" xfId="11313"/>
    <cellStyle name="Měna 18 4 22" xfId="11314"/>
    <cellStyle name="Měna 2 17 4 22" xfId="11315"/>
    <cellStyle name="Měna 19 4 22" xfId="11316"/>
    <cellStyle name="Měna 2 18 4 22" xfId="11317"/>
    <cellStyle name="Měna 20 4 22" xfId="11318"/>
    <cellStyle name="Měna 21 4 22" xfId="11319"/>
    <cellStyle name="Měna 2 20 4 22" xfId="11320"/>
    <cellStyle name="Měna 2 19 4 22" xfId="11321"/>
    <cellStyle name="Měna 22 4 22" xfId="11322"/>
    <cellStyle name="Měna 2 22 4 22" xfId="11323"/>
    <cellStyle name="Měna 23 4 22" xfId="11324"/>
    <cellStyle name="Měna 2 23 4 22" xfId="11325"/>
    <cellStyle name="Měna 24 4 22" xfId="11326"/>
    <cellStyle name="Měna 2 24 4 22" xfId="11327"/>
    <cellStyle name="Měna 25 4 22" xfId="11328"/>
    <cellStyle name="Měna 2 25 4 22" xfId="11329"/>
    <cellStyle name="Měna 3 2 4 22" xfId="11330"/>
    <cellStyle name="Měna 2 2 2 4 22" xfId="11331"/>
    <cellStyle name="Měna 26 4 22" xfId="11332"/>
    <cellStyle name="Měna 2 26 4 22" xfId="11333"/>
    <cellStyle name="Měna 27 3 22" xfId="11334"/>
    <cellStyle name="Měna 2 27 3 22" xfId="11335"/>
    <cellStyle name="Měna 3 3 3 22" xfId="11336"/>
    <cellStyle name="Měna 2 2 3 3 22" xfId="11337"/>
    <cellStyle name="Měna 4 2 3 22" xfId="11338"/>
    <cellStyle name="Měna 2 3 2 3 22" xfId="11339"/>
    <cellStyle name="Měna 5 2 3 22" xfId="11340"/>
    <cellStyle name="Měna 2 4 2 3 22" xfId="11341"/>
    <cellStyle name="Měna 6 2 3 22" xfId="11342"/>
    <cellStyle name="Měna 2 5 2 3 22" xfId="11343"/>
    <cellStyle name="Měna 7 2 3 22" xfId="11344"/>
    <cellStyle name="Měna 2 6 2 3 22" xfId="11345"/>
    <cellStyle name="Měna 8 2 3 22" xfId="11346"/>
    <cellStyle name="Měna 2 7 2 3 22" xfId="11347"/>
    <cellStyle name="Měna 9 2 3 22" xfId="11348"/>
    <cellStyle name="Měna 2 8 2 3 22" xfId="11349"/>
    <cellStyle name="Měna 10 2 3 22" xfId="11350"/>
    <cellStyle name="Měna 2 9 2 3 22" xfId="11351"/>
    <cellStyle name="Měna 11 2 3 22" xfId="11352"/>
    <cellStyle name="Měna 2 10 2 3 22" xfId="11353"/>
    <cellStyle name="Měna 12 2 3 22" xfId="11354"/>
    <cellStyle name="Měna 2 11 2 3 22" xfId="11355"/>
    <cellStyle name="Měna 13 2 3 22" xfId="11356"/>
    <cellStyle name="Měna 2 12 2 3 22" xfId="11357"/>
    <cellStyle name="Měna 14 2 3 22" xfId="11358"/>
    <cellStyle name="Měna 2 13 2 3 22" xfId="11359"/>
    <cellStyle name="Měna 15 2 3 22" xfId="11360"/>
    <cellStyle name="Měna 2 14 2 3 22" xfId="11361"/>
    <cellStyle name="Měna 16 2 3 22" xfId="11362"/>
    <cellStyle name="Měna 2 15 2 3 22" xfId="11363"/>
    <cellStyle name="Měna 17 2 3 22" xfId="11364"/>
    <cellStyle name="Měna 2 16 2 3 22" xfId="11365"/>
    <cellStyle name="Měna 18 2 3 22" xfId="11366"/>
    <cellStyle name="Měna 2 17 2 3 22" xfId="11367"/>
    <cellStyle name="Měna 19 2 3 22" xfId="11368"/>
    <cellStyle name="Měna 2 18 2 3 22" xfId="11369"/>
    <cellStyle name="Měna 20 2 3 22" xfId="11370"/>
    <cellStyle name="Měna 21 2 3 22" xfId="11371"/>
    <cellStyle name="Měna 2 20 2 3 22" xfId="11372"/>
    <cellStyle name="Měna 2 19 2 3 22" xfId="11373"/>
    <cellStyle name="Měna 22 2 3 22" xfId="11374"/>
    <cellStyle name="Měna 2 22 2 3 22" xfId="11375"/>
    <cellStyle name="Měna 23 2 3 22" xfId="11376"/>
    <cellStyle name="Měna 2 23 2 3 22" xfId="11377"/>
    <cellStyle name="Měna 24 2 3 22" xfId="11378"/>
    <cellStyle name="Měna 2 24 2 3 22" xfId="11379"/>
    <cellStyle name="Měna 25 2 3 22" xfId="11380"/>
    <cellStyle name="Měna 2 25 2 3 22" xfId="11381"/>
    <cellStyle name="Měna 3 2 2 3 22" xfId="11382"/>
    <cellStyle name="Měna 2 2 2 2 3 22" xfId="11383"/>
    <cellStyle name="Měna 26 2 3 22" xfId="11384"/>
    <cellStyle name="Měna 2 26 2 3 22" xfId="11385"/>
    <cellStyle name="Měna 30 22" xfId="11386"/>
    <cellStyle name="Měna 2 30 22" xfId="11387"/>
    <cellStyle name="Měna 3 6 22" xfId="11388"/>
    <cellStyle name="Měna 2 2 6 22" xfId="11389"/>
    <cellStyle name="Měna 4 5 22" xfId="11390"/>
    <cellStyle name="Měna 2 3 5 22" xfId="11391"/>
    <cellStyle name="Měna 5 5 22" xfId="11392"/>
    <cellStyle name="Měna 2 4 5 22" xfId="11393"/>
    <cellStyle name="Měna 6 5 22" xfId="11394"/>
    <cellStyle name="Měna 2 5 5 22" xfId="11395"/>
    <cellStyle name="Měna 7 5 22" xfId="11396"/>
    <cellStyle name="Měna 2 6 5 22" xfId="11397"/>
    <cellStyle name="Měna 8 5 22" xfId="11398"/>
    <cellStyle name="Měna 2 7 5 22" xfId="11399"/>
    <cellStyle name="Měna 9 5 22" xfId="11400"/>
    <cellStyle name="Měna 2 8 5 22" xfId="11401"/>
    <cellStyle name="Měna 10 5 22" xfId="11402"/>
    <cellStyle name="Měna 2 9 5 22" xfId="11403"/>
    <cellStyle name="Měna 11 5 22" xfId="11404"/>
    <cellStyle name="Měna 2 10 5 22" xfId="11405"/>
    <cellStyle name="Měna 12 5 22" xfId="11406"/>
    <cellStyle name="Měna 2 11 5 22" xfId="11407"/>
    <cellStyle name="Měna 13 5 22" xfId="11408"/>
    <cellStyle name="Měna 2 12 5 22" xfId="11409"/>
    <cellStyle name="Měna 14 5 22" xfId="11410"/>
    <cellStyle name="Měna 2 13 5 22" xfId="11411"/>
    <cellStyle name="Měna 15 5 22" xfId="11412"/>
    <cellStyle name="Měna 2 14 5 22" xfId="11413"/>
    <cellStyle name="Měna 16 5 22" xfId="11414"/>
    <cellStyle name="Měna 2 15 5 22" xfId="11415"/>
    <cellStyle name="Měna 17 5 22" xfId="11416"/>
    <cellStyle name="Měna 2 16 5 22" xfId="11417"/>
    <cellStyle name="Měna 18 5 22" xfId="11418"/>
    <cellStyle name="Měna 2 17 5 22" xfId="11419"/>
    <cellStyle name="Měna 19 5 22" xfId="11420"/>
    <cellStyle name="Měna 2 18 5 22" xfId="11421"/>
    <cellStyle name="Měna 20 5 22" xfId="11422"/>
    <cellStyle name="Měna 21 5 22" xfId="11423"/>
    <cellStyle name="Měna 2 20 5 22" xfId="11424"/>
    <cellStyle name="Měna 2 19 5 22" xfId="11425"/>
    <cellStyle name="Měna 22 5 22" xfId="11426"/>
    <cellStyle name="Měna 2 22 5 22" xfId="11427"/>
    <cellStyle name="Měna 23 5 22" xfId="11428"/>
    <cellStyle name="Měna 2 23 5 22" xfId="11429"/>
    <cellStyle name="Měna 24 5 22" xfId="11430"/>
    <cellStyle name="Měna 2 24 5 22" xfId="11431"/>
    <cellStyle name="Měna 25 5 22" xfId="11432"/>
    <cellStyle name="Měna 2 25 5 22" xfId="11433"/>
    <cellStyle name="Měna 3 2 5 22" xfId="11434"/>
    <cellStyle name="Měna 2 2 2 5 22" xfId="11435"/>
    <cellStyle name="Měna 26 5 22" xfId="11436"/>
    <cellStyle name="Měna 2 26 5 22" xfId="11437"/>
    <cellStyle name="Měna 27 4 22" xfId="11438"/>
    <cellStyle name="Měna 2 27 4 22" xfId="11439"/>
    <cellStyle name="Měna 3 3 4 22" xfId="11440"/>
    <cellStyle name="Měna 2 2 3 4 22" xfId="11441"/>
    <cellStyle name="Měna 4 2 4 22" xfId="11442"/>
    <cellStyle name="Měna 2 3 2 4 22" xfId="11443"/>
    <cellStyle name="Měna 5 2 4 22" xfId="11444"/>
    <cellStyle name="Měna 2 4 2 4 22" xfId="11445"/>
    <cellStyle name="Měna 6 2 4 22" xfId="11446"/>
    <cellStyle name="Měna 2 5 2 4 22" xfId="11447"/>
    <cellStyle name="Měna 7 2 4 22" xfId="11448"/>
    <cellStyle name="Měna 2 6 2 4 22" xfId="11449"/>
    <cellStyle name="Měna 8 2 4 22" xfId="11450"/>
    <cellStyle name="Měna 2 7 2 4 22" xfId="11451"/>
    <cellStyle name="Měna 9 2 4 22" xfId="11452"/>
    <cellStyle name="Měna 2 8 2 4 22" xfId="11453"/>
    <cellStyle name="Měna 10 2 4 22" xfId="11454"/>
    <cellStyle name="Měna 2 9 2 4 22" xfId="11455"/>
    <cellStyle name="Měna 11 2 4 22" xfId="11456"/>
    <cellStyle name="Měna 2 10 2 4 22" xfId="11457"/>
    <cellStyle name="Měna 12 2 4 22" xfId="11458"/>
    <cellStyle name="Měna 2 11 2 4 22" xfId="11459"/>
    <cellStyle name="Měna 13 2 4 22" xfId="11460"/>
    <cellStyle name="Měna 2 12 2 4 22" xfId="11461"/>
    <cellStyle name="Měna 14 2 4 22" xfId="11462"/>
    <cellStyle name="Měna 2 13 2 4 22" xfId="11463"/>
    <cellStyle name="Měna 15 2 4 22" xfId="11464"/>
    <cellStyle name="Měna 2 14 2 4 22" xfId="11465"/>
    <cellStyle name="Měna 16 2 4 22" xfId="11466"/>
    <cellStyle name="Měna 2 15 2 4 22" xfId="11467"/>
    <cellStyle name="Měna 17 2 4 22" xfId="11468"/>
    <cellStyle name="Měna 2 16 2 4 22" xfId="11469"/>
    <cellStyle name="Měna 18 2 4 22" xfId="11470"/>
    <cellStyle name="Měna 2 17 2 4 22" xfId="11471"/>
    <cellStyle name="Měna 19 2 4 22" xfId="11472"/>
    <cellStyle name="Měna 2 18 2 4 22" xfId="11473"/>
    <cellStyle name="Měna 20 2 4 22" xfId="11474"/>
    <cellStyle name="Měna 21 2 4 22" xfId="11475"/>
    <cellStyle name="Měna 2 20 2 4 22" xfId="11476"/>
    <cellStyle name="Měna 2 19 2 4 22" xfId="11477"/>
    <cellStyle name="Měna 22 2 4 22" xfId="11478"/>
    <cellStyle name="Měna 2 22 2 4 22" xfId="11479"/>
    <cellStyle name="Měna 23 2 4 22" xfId="11480"/>
    <cellStyle name="Měna 2 23 2 4 22" xfId="11481"/>
    <cellStyle name="Měna 24 2 4 22" xfId="11482"/>
    <cellStyle name="Měna 2 24 2 4 22" xfId="11483"/>
    <cellStyle name="Měna 25 2 4 22" xfId="11484"/>
    <cellStyle name="Měna 2 25 2 4 22" xfId="11485"/>
    <cellStyle name="Měna 3 2 2 4 22" xfId="11486"/>
    <cellStyle name="Měna 2 2 2 2 4 22" xfId="11487"/>
    <cellStyle name="Měna 26 2 4 22" xfId="11488"/>
    <cellStyle name="Měna 2 26 2 4 22" xfId="11489"/>
    <cellStyle name="Měna 28 2 22" xfId="11490"/>
    <cellStyle name="Měna 2 28 2 22" xfId="11491"/>
    <cellStyle name="Měna 31 22" xfId="11492"/>
    <cellStyle name="Měna 2 31 22" xfId="11493"/>
    <cellStyle name="Měna 3 7 22" xfId="11494"/>
    <cellStyle name="Měna 2 2 7 22" xfId="11495"/>
    <cellStyle name="Měna 4 6 22" xfId="11496"/>
    <cellStyle name="Měna 2 3 6 22" xfId="11497"/>
    <cellStyle name="Měna 5 6 22" xfId="11498"/>
    <cellStyle name="Měna 2 4 6 22" xfId="11499"/>
    <cellStyle name="Měna 6 6 22" xfId="11500"/>
    <cellStyle name="Měna 2 5 6 22" xfId="11501"/>
    <cellStyle name="Měna 7 6 22" xfId="11502"/>
    <cellStyle name="Měna 2 6 6 22" xfId="11503"/>
    <cellStyle name="Měna 8 6 22" xfId="11504"/>
    <cellStyle name="Měna 2 7 6 22" xfId="11505"/>
    <cellStyle name="Měna 9 6 22" xfId="11506"/>
    <cellStyle name="Měna 2 8 6 22" xfId="11507"/>
    <cellStyle name="Měna 10 6 22" xfId="11508"/>
    <cellStyle name="Měna 2 9 6 22" xfId="11509"/>
    <cellStyle name="Měna 11 6 22" xfId="11510"/>
    <cellStyle name="Měna 2 10 6 22" xfId="11511"/>
    <cellStyle name="Měna 12 6 22" xfId="11512"/>
    <cellStyle name="Měna 2 11 6 22" xfId="11513"/>
    <cellStyle name="Měna 13 6 22" xfId="11514"/>
    <cellStyle name="Měna 2 12 6 22" xfId="11515"/>
    <cellStyle name="Měna 14 6 22" xfId="11516"/>
    <cellStyle name="Měna 2 13 6 22" xfId="11517"/>
    <cellStyle name="Měna 15 6 22" xfId="11518"/>
    <cellStyle name="Měna 2 14 6 22" xfId="11519"/>
    <cellStyle name="Měna 16 6 22" xfId="11520"/>
    <cellStyle name="Měna 2 15 6 22" xfId="11521"/>
    <cellStyle name="Měna 17 6 22" xfId="11522"/>
    <cellStyle name="Měna 2 16 6 22" xfId="11523"/>
    <cellStyle name="Měna 18 6 22" xfId="11524"/>
    <cellStyle name="Měna 2 17 6 22" xfId="11525"/>
    <cellStyle name="Měna 19 6 22" xfId="11526"/>
    <cellStyle name="Měna 2 18 6 22" xfId="11527"/>
    <cellStyle name="Měna 20 6 22" xfId="11528"/>
    <cellStyle name="Měna 21 6 22" xfId="11529"/>
    <cellStyle name="Měna 2 20 6 22" xfId="11530"/>
    <cellStyle name="Měna 2 19 6 22" xfId="11531"/>
    <cellStyle name="Měna 22 6 22" xfId="11532"/>
    <cellStyle name="Měna 2 22 6 22" xfId="11533"/>
    <cellStyle name="Měna 23 6 22" xfId="11534"/>
    <cellStyle name="Měna 2 23 6 22" xfId="11535"/>
    <cellStyle name="Měna 24 6 22" xfId="11536"/>
    <cellStyle name="Měna 2 24 6 22" xfId="11537"/>
    <cellStyle name="Měna 25 6 22" xfId="11538"/>
    <cellStyle name="Měna 2 25 6 22" xfId="11539"/>
    <cellStyle name="Měna 3 2 6 22" xfId="11540"/>
    <cellStyle name="Měna 2 2 2 6 22" xfId="11541"/>
    <cellStyle name="Měna 26 6 22" xfId="11542"/>
    <cellStyle name="Měna 2 26 6 22" xfId="11543"/>
    <cellStyle name="Měna 27 5 22" xfId="11544"/>
    <cellStyle name="Měna 2 27 5 22" xfId="11545"/>
    <cellStyle name="Měna 3 3 5 22" xfId="11546"/>
    <cellStyle name="Měna 2 2 3 5 22" xfId="11547"/>
    <cellStyle name="Měna 4 2 5 22" xfId="11548"/>
    <cellStyle name="Měna 2 3 2 5 22" xfId="11549"/>
    <cellStyle name="Měna 5 2 5 22" xfId="11550"/>
    <cellStyle name="Měna 2 4 2 5 22" xfId="11551"/>
    <cellStyle name="Měna 6 2 5 22" xfId="11552"/>
    <cellStyle name="Měna 2 5 2 5 22" xfId="11553"/>
    <cellStyle name="Měna 7 2 5 22" xfId="11554"/>
    <cellStyle name="Měna 2 6 2 5 22" xfId="11555"/>
    <cellStyle name="Měna 8 2 5 22" xfId="11556"/>
    <cellStyle name="Měna 2 7 2 5 22" xfId="11557"/>
    <cellStyle name="Měna 9 2 5 22" xfId="11558"/>
    <cellStyle name="Měna 2 8 2 5 22" xfId="11559"/>
    <cellStyle name="Měna 10 2 5 22" xfId="11560"/>
    <cellStyle name="Měna 2 9 2 5 22" xfId="11561"/>
    <cellStyle name="Měna 11 2 5 22" xfId="11562"/>
    <cellStyle name="Měna 2 10 2 5 22" xfId="11563"/>
    <cellStyle name="Měna 12 2 5 22" xfId="11564"/>
    <cellStyle name="Měna 2 11 2 5 22" xfId="11565"/>
    <cellStyle name="Měna 13 2 5 22" xfId="11566"/>
    <cellStyle name="Měna 2 12 2 5 22" xfId="11567"/>
    <cellStyle name="Měna 14 2 5 22" xfId="11568"/>
    <cellStyle name="Měna 2 13 2 5 22" xfId="11569"/>
    <cellStyle name="Měna 15 2 5 22" xfId="11570"/>
    <cellStyle name="Měna 2 14 2 5 22" xfId="11571"/>
    <cellStyle name="Měna 16 2 5 22" xfId="11572"/>
    <cellStyle name="Měna 2 15 2 5 22" xfId="11573"/>
    <cellStyle name="Měna 17 2 5 22" xfId="11574"/>
    <cellStyle name="Měna 2 16 2 5 22" xfId="11575"/>
    <cellStyle name="Měna 18 2 5 22" xfId="11576"/>
    <cellStyle name="Měna 2 17 2 5 22" xfId="11577"/>
    <cellStyle name="Měna 19 2 5 22" xfId="11578"/>
    <cellStyle name="Měna 2 18 2 5 22" xfId="11579"/>
    <cellStyle name="Měna 20 2 5 22" xfId="11580"/>
    <cellStyle name="Měna 21 2 5 22" xfId="11581"/>
    <cellStyle name="Měna 2 20 2 5 22" xfId="11582"/>
    <cellStyle name="Měna 2 19 2 5 22" xfId="11583"/>
    <cellStyle name="Měna 22 2 5 22" xfId="11584"/>
    <cellStyle name="Měna 2 22 2 5 22" xfId="11585"/>
    <cellStyle name="Měna 23 2 5 22" xfId="11586"/>
    <cellStyle name="Měna 2 23 2 5 22" xfId="11587"/>
    <cellStyle name="Měna 24 2 5 22" xfId="11588"/>
    <cellStyle name="Měna 2 24 2 5 22" xfId="11589"/>
    <cellStyle name="Měna 25 2 5 22" xfId="11590"/>
    <cellStyle name="Měna 2 25 2 5 22" xfId="11591"/>
    <cellStyle name="Měna 3 2 2 5 22" xfId="11592"/>
    <cellStyle name="Měna 2 2 2 2 5 22" xfId="11593"/>
    <cellStyle name="Měna 26 2 5 22" xfId="11594"/>
    <cellStyle name="Měna 2 26 2 5 22" xfId="11595"/>
    <cellStyle name="Měna 54" xfId="11596"/>
    <cellStyle name="Měna 33 23" xfId="11597"/>
    <cellStyle name="Měna 2 53" xfId="11598"/>
    <cellStyle name="Měna 3 29" xfId="11599"/>
    <cellStyle name="Měna 2 2 29" xfId="11600"/>
    <cellStyle name="Měna 4 28" xfId="11601"/>
    <cellStyle name="Měna 2 3 28" xfId="11602"/>
    <cellStyle name="Měna 5 28" xfId="11603"/>
    <cellStyle name="Měna 2 4 28" xfId="11604"/>
    <cellStyle name="Měna 6 28" xfId="11605"/>
    <cellStyle name="Měna 2 5 28" xfId="11606"/>
    <cellStyle name="Měna 7 28" xfId="11607"/>
    <cellStyle name="Měna 2 6 28" xfId="11608"/>
    <cellStyle name="Měna 8 28" xfId="11609"/>
    <cellStyle name="Měna 2 7 28" xfId="11610"/>
    <cellStyle name="Měna 9 28" xfId="11611"/>
    <cellStyle name="Měna 2 8 28" xfId="11612"/>
    <cellStyle name="Měna 10 28" xfId="11613"/>
    <cellStyle name="Měna 2 9 28" xfId="11614"/>
    <cellStyle name="Měna 11 28" xfId="11615"/>
    <cellStyle name="Měna 2 10 28" xfId="11616"/>
    <cellStyle name="Měna 12 28" xfId="11617"/>
    <cellStyle name="Měna 2 11 28" xfId="11618"/>
    <cellStyle name="Měna 13 28" xfId="11619"/>
    <cellStyle name="Měna 2 12 28" xfId="11620"/>
    <cellStyle name="Měna 14 28" xfId="11621"/>
    <cellStyle name="Měna 2 13 28" xfId="11622"/>
    <cellStyle name="Měna 15 28" xfId="11623"/>
    <cellStyle name="Měna 2 14 28" xfId="11624"/>
    <cellStyle name="Měna 16 28" xfId="11625"/>
    <cellStyle name="Měna 2 15 28" xfId="11626"/>
    <cellStyle name="Měna 17 28" xfId="11627"/>
    <cellStyle name="Měna 2 16 28" xfId="11628"/>
    <cellStyle name="Měna 18 28" xfId="11629"/>
    <cellStyle name="Měna 2 17 28" xfId="11630"/>
    <cellStyle name="Měna 19 28" xfId="11631"/>
    <cellStyle name="Měna 2 18 28" xfId="11632"/>
    <cellStyle name="Měna 20 28" xfId="11633"/>
    <cellStyle name="Měna 21 28" xfId="11634"/>
    <cellStyle name="Měna 2 20 28" xfId="11635"/>
    <cellStyle name="Měna 2 19 28" xfId="11636"/>
    <cellStyle name="Měna 22 28" xfId="11637"/>
    <cellStyle name="Měna 2 22 28" xfId="11638"/>
    <cellStyle name="Měna 23 28" xfId="11639"/>
    <cellStyle name="Měna 2 23 28" xfId="11640"/>
    <cellStyle name="Měna 24 28" xfId="11641"/>
    <cellStyle name="Měna 2 24 28" xfId="11642"/>
    <cellStyle name="Měna 25 28" xfId="11643"/>
    <cellStyle name="Měna 2 25 28" xfId="11644"/>
    <cellStyle name="Měna 3 2 28" xfId="11645"/>
    <cellStyle name="Měna 2 2 2 28" xfId="11646"/>
    <cellStyle name="Měna 26 28" xfId="11647"/>
    <cellStyle name="Měna 2 26 28" xfId="11648"/>
    <cellStyle name="Měna 27 27" xfId="11649"/>
    <cellStyle name="Měna 2 27 27" xfId="11650"/>
    <cellStyle name="Měna 3 3 27" xfId="11651"/>
    <cellStyle name="Měna 2 2 3 27" xfId="11652"/>
    <cellStyle name="Měna 4 2 27" xfId="11653"/>
    <cellStyle name="Měna 2 3 2 27" xfId="11654"/>
    <cellStyle name="Měna 5 2 27" xfId="11655"/>
    <cellStyle name="Měna 2 4 2 27" xfId="11656"/>
    <cellStyle name="Měna 6 2 27" xfId="11657"/>
    <cellStyle name="Měna 2 5 2 27" xfId="11658"/>
    <cellStyle name="Měna 7 2 27" xfId="11659"/>
    <cellStyle name="Měna 2 6 2 27" xfId="11660"/>
    <cellStyle name="Měna 8 2 27" xfId="11661"/>
    <cellStyle name="Měna 2 7 2 27" xfId="11662"/>
    <cellStyle name="Měna 9 2 27" xfId="11663"/>
    <cellStyle name="Měna 2 8 2 27" xfId="11664"/>
    <cellStyle name="Měna 10 2 27" xfId="11665"/>
    <cellStyle name="Měna 2 9 2 27" xfId="11666"/>
    <cellStyle name="Měna 11 2 27" xfId="11667"/>
    <cellStyle name="Měna 2 10 2 27" xfId="11668"/>
    <cellStyle name="Měna 12 2 27" xfId="11669"/>
    <cellStyle name="Měna 2 11 2 27" xfId="11670"/>
    <cellStyle name="Měna 13 2 27" xfId="11671"/>
    <cellStyle name="Měna 2 12 2 27" xfId="11672"/>
    <cellStyle name="Měna 14 2 27" xfId="11673"/>
    <cellStyle name="Měna 2 13 2 27" xfId="11674"/>
    <cellStyle name="Měna 15 2 27" xfId="11675"/>
    <cellStyle name="Měna 2 14 2 27" xfId="11676"/>
    <cellStyle name="Měna 16 2 27" xfId="11677"/>
    <cellStyle name="Měna 2 15 2 27" xfId="11678"/>
    <cellStyle name="Měna 17 2 27" xfId="11679"/>
    <cellStyle name="Měna 2 16 2 27" xfId="11680"/>
    <cellStyle name="Měna 18 2 27" xfId="11681"/>
    <cellStyle name="Měna 2 17 2 27" xfId="11682"/>
    <cellStyle name="Měna 19 2 27" xfId="11683"/>
    <cellStyle name="Měna 2 18 2 27" xfId="11684"/>
    <cellStyle name="Měna 20 2 27" xfId="11685"/>
    <cellStyle name="Měna 21 2 27" xfId="11686"/>
    <cellStyle name="Měna 2 20 2 27" xfId="11687"/>
    <cellStyle name="Měna 2 19 2 27" xfId="11688"/>
    <cellStyle name="Měna 22 2 27" xfId="11689"/>
    <cellStyle name="Měna 2 22 2 27" xfId="11690"/>
    <cellStyle name="Měna 23 2 27" xfId="11691"/>
    <cellStyle name="Měna 2 23 2 27" xfId="11692"/>
    <cellStyle name="Měna 24 2 27" xfId="11693"/>
    <cellStyle name="Měna 2 24 2 27" xfId="11694"/>
    <cellStyle name="Měna 25 2 27" xfId="11695"/>
    <cellStyle name="Měna 2 25 2 27" xfId="11696"/>
    <cellStyle name="Měna 3 2 2 27" xfId="11697"/>
    <cellStyle name="Měna 2 2 2 2 27" xfId="11698"/>
    <cellStyle name="Měna 26 2 27" xfId="11699"/>
    <cellStyle name="Měna 2 26 2 27" xfId="11700"/>
    <cellStyle name="Měna 28 24" xfId="11701"/>
    <cellStyle name="Měna 2 28 24" xfId="11702"/>
    <cellStyle name="Měna 3 4 23" xfId="11703"/>
    <cellStyle name="Měna 2 2 4 23" xfId="11704"/>
    <cellStyle name="Měna 4 3 23" xfId="11705"/>
    <cellStyle name="Měna 2 3 3 23" xfId="11706"/>
    <cellStyle name="Měna 5 3 23" xfId="11707"/>
    <cellStyle name="Měna 2 4 3 23" xfId="11708"/>
    <cellStyle name="Měna 6 3 23" xfId="11709"/>
    <cellStyle name="Měna 2 5 3 23" xfId="11710"/>
    <cellStyle name="Měna 7 3 23" xfId="11711"/>
    <cellStyle name="Měna 2 6 3 23" xfId="11712"/>
    <cellStyle name="Měna 8 3 23" xfId="11713"/>
    <cellStyle name="Měna 2 7 3 23" xfId="11714"/>
    <cellStyle name="Měna 9 3 23" xfId="11715"/>
    <cellStyle name="Měna 2 8 3 23" xfId="11716"/>
    <cellStyle name="Měna 10 3 23" xfId="11717"/>
    <cellStyle name="Měna 2 9 3 23" xfId="11718"/>
    <cellStyle name="Měna 11 3 23" xfId="11719"/>
    <cellStyle name="Měna 2 10 3 23" xfId="11720"/>
    <cellStyle name="Měna 12 3 23" xfId="11721"/>
    <cellStyle name="Měna 2 11 3 23" xfId="11722"/>
    <cellStyle name="Měna 13 3 23" xfId="11723"/>
    <cellStyle name="Měna 2 12 3 23" xfId="11724"/>
    <cellStyle name="Měna 14 3 23" xfId="11725"/>
    <cellStyle name="Měna 2 13 3 23" xfId="11726"/>
    <cellStyle name="Měna 15 3 23" xfId="11727"/>
    <cellStyle name="Měna 2 14 3 23" xfId="11728"/>
    <cellStyle name="Měna 16 3 23" xfId="11729"/>
    <cellStyle name="Měna 2 15 3 23" xfId="11730"/>
    <cellStyle name="Měna 17 3 23" xfId="11731"/>
    <cellStyle name="Měna 2 16 3 23" xfId="11732"/>
    <cellStyle name="Měna 18 3 23" xfId="11733"/>
    <cellStyle name="Měna 2 17 3 23" xfId="11734"/>
    <cellStyle name="Měna 19 3 23" xfId="11735"/>
    <cellStyle name="Měna 2 18 3 23" xfId="11736"/>
    <cellStyle name="Měna 20 3 23" xfId="11737"/>
    <cellStyle name="Měna 21 3 23" xfId="11738"/>
    <cellStyle name="Měna 2 20 3 23" xfId="11739"/>
    <cellStyle name="Měna 2 19 3 23" xfId="11740"/>
    <cellStyle name="Měna 22 3 23" xfId="11741"/>
    <cellStyle name="Měna 2 22 3 23" xfId="11742"/>
    <cellStyle name="Měna 23 3 23" xfId="11743"/>
    <cellStyle name="Měna 2 23 3 23" xfId="11744"/>
    <cellStyle name="Měna 24 3 23" xfId="11745"/>
    <cellStyle name="Měna 2 24 3 23" xfId="11746"/>
    <cellStyle name="Měna 25 3 23" xfId="11747"/>
    <cellStyle name="Měna 2 25 3 23" xfId="11748"/>
    <cellStyle name="Měna 3 2 3 23" xfId="11749"/>
    <cellStyle name="Měna 2 2 2 3 23" xfId="11750"/>
    <cellStyle name="Měna 26 3 23" xfId="11751"/>
    <cellStyle name="Měna 2 26 3 23" xfId="11752"/>
    <cellStyle name="Měna 27 2 23" xfId="11753"/>
    <cellStyle name="Měna 2 27 2 23" xfId="11754"/>
    <cellStyle name="Měna 3 3 2 23" xfId="11755"/>
    <cellStyle name="Měna 2 2 3 2 23" xfId="11756"/>
    <cellStyle name="Měna 4 2 2 23" xfId="11757"/>
    <cellStyle name="Měna 2 3 2 2 23" xfId="11758"/>
    <cellStyle name="Měna 5 2 2 23" xfId="11759"/>
    <cellStyle name="Měna 2 4 2 2 23" xfId="11760"/>
    <cellStyle name="Měna 6 2 2 23" xfId="11761"/>
    <cellStyle name="Měna 2 5 2 2 23" xfId="11762"/>
    <cellStyle name="Měna 7 2 2 23" xfId="11763"/>
    <cellStyle name="Měna 2 6 2 2 23" xfId="11764"/>
    <cellStyle name="Měna 8 2 2 23" xfId="11765"/>
    <cellStyle name="Měna 2 7 2 2 23" xfId="11766"/>
    <cellStyle name="Měna 9 2 2 23" xfId="11767"/>
    <cellStyle name="Měna 2 8 2 2 23" xfId="11768"/>
    <cellStyle name="Měna 10 2 2 23" xfId="11769"/>
    <cellStyle name="Měna 2 9 2 2 23" xfId="11770"/>
    <cellStyle name="Měna 11 2 2 23" xfId="11771"/>
    <cellStyle name="Měna 2 10 2 2 23" xfId="11772"/>
    <cellStyle name="Měna 12 2 2 23" xfId="11773"/>
    <cellStyle name="Měna 2 11 2 2 23" xfId="11774"/>
    <cellStyle name="Měna 13 2 2 23" xfId="11775"/>
    <cellStyle name="Měna 2 12 2 2 23" xfId="11776"/>
    <cellStyle name="Měna 14 2 2 23" xfId="11777"/>
    <cellStyle name="Měna 2 13 2 2 23" xfId="11778"/>
    <cellStyle name="Měna 15 2 2 23" xfId="11779"/>
    <cellStyle name="Měna 2 14 2 2 23" xfId="11780"/>
    <cellStyle name="Měna 16 2 2 23" xfId="11781"/>
    <cellStyle name="Měna 2 15 2 2 23" xfId="11782"/>
    <cellStyle name="Měna 17 2 2 23" xfId="11783"/>
    <cellStyle name="Měna 2 16 2 2 23" xfId="11784"/>
    <cellStyle name="Měna 18 2 2 23" xfId="11785"/>
    <cellStyle name="Měna 2 17 2 2 23" xfId="11786"/>
    <cellStyle name="Měna 19 2 2 23" xfId="11787"/>
    <cellStyle name="Měna 2 18 2 2 23" xfId="11788"/>
    <cellStyle name="Měna 20 2 2 23" xfId="11789"/>
    <cellStyle name="Měna 21 2 2 23" xfId="11790"/>
    <cellStyle name="Měna 2 20 2 2 23" xfId="11791"/>
    <cellStyle name="Měna 2 19 2 2 23" xfId="11792"/>
    <cellStyle name="Měna 22 2 2 23" xfId="11793"/>
    <cellStyle name="Měna 2 22 2 2 23" xfId="11794"/>
    <cellStyle name="Měna 23 2 2 23" xfId="11795"/>
    <cellStyle name="Měna 2 23 2 2 23" xfId="11796"/>
    <cellStyle name="Měna 24 2 2 23" xfId="11797"/>
    <cellStyle name="Měna 2 24 2 2 23" xfId="11798"/>
    <cellStyle name="Měna 25 2 2 23" xfId="11799"/>
    <cellStyle name="Měna 2 25 2 2 23" xfId="11800"/>
    <cellStyle name="Měna 3 2 2 2 23" xfId="11801"/>
    <cellStyle name="Měna 2 2 2 2 2 23" xfId="11802"/>
    <cellStyle name="Měna 26 2 2 23" xfId="11803"/>
    <cellStyle name="Měna 2 26 2 2 23" xfId="11804"/>
    <cellStyle name="Měna 29 23" xfId="11805"/>
    <cellStyle name="Měna 2 29 23" xfId="11806"/>
    <cellStyle name="Měna 3 5 23" xfId="11807"/>
    <cellStyle name="Měna 2 2 5 23" xfId="11808"/>
    <cellStyle name="Měna 4 4 23" xfId="11809"/>
    <cellStyle name="Měna 2 3 4 23" xfId="11810"/>
    <cellStyle name="Měna 5 4 23" xfId="11811"/>
    <cellStyle name="Měna 2 4 4 23" xfId="11812"/>
    <cellStyle name="Měna 6 4 23" xfId="11813"/>
    <cellStyle name="Měna 2 5 4 23" xfId="11814"/>
    <cellStyle name="Měna 7 4 23" xfId="11815"/>
    <cellStyle name="Měna 2 6 4 23" xfId="11816"/>
    <cellStyle name="Měna 8 4 23" xfId="11817"/>
    <cellStyle name="Měna 2 7 4 23" xfId="11818"/>
    <cellStyle name="Měna 9 4 23" xfId="11819"/>
    <cellStyle name="Měna 2 8 4 23" xfId="11820"/>
    <cellStyle name="Měna 10 4 23" xfId="11821"/>
    <cellStyle name="Měna 2 9 4 23" xfId="11822"/>
    <cellStyle name="Měna 11 4 23" xfId="11823"/>
    <cellStyle name="Měna 2 10 4 23" xfId="11824"/>
    <cellStyle name="Měna 12 4 23" xfId="11825"/>
    <cellStyle name="Měna 2 11 4 23" xfId="11826"/>
    <cellStyle name="Měna 13 4 23" xfId="11827"/>
    <cellStyle name="Měna 2 12 4 23" xfId="11828"/>
    <cellStyle name="Měna 14 4 23" xfId="11829"/>
    <cellStyle name="Měna 2 13 4 23" xfId="11830"/>
    <cellStyle name="Měna 15 4 23" xfId="11831"/>
    <cellStyle name="Měna 2 14 4 23" xfId="11832"/>
    <cellStyle name="Měna 16 4 23" xfId="11833"/>
    <cellStyle name="Měna 2 15 4 23" xfId="11834"/>
    <cellStyle name="Měna 17 4 23" xfId="11835"/>
    <cellStyle name="Měna 2 16 4 23" xfId="11836"/>
    <cellStyle name="Měna 18 4 23" xfId="11837"/>
    <cellStyle name="Měna 2 17 4 23" xfId="11838"/>
    <cellStyle name="Měna 19 4 23" xfId="11839"/>
    <cellStyle name="Měna 2 18 4 23" xfId="11840"/>
    <cellStyle name="Měna 20 4 23" xfId="11841"/>
    <cellStyle name="Měna 21 4 23" xfId="11842"/>
    <cellStyle name="Měna 2 20 4 23" xfId="11843"/>
    <cellStyle name="Měna 2 19 4 23" xfId="11844"/>
    <cellStyle name="Měna 22 4 23" xfId="11845"/>
    <cellStyle name="Měna 2 22 4 23" xfId="11846"/>
    <cellStyle name="Měna 23 4 23" xfId="11847"/>
    <cellStyle name="Měna 2 23 4 23" xfId="11848"/>
    <cellStyle name="Měna 24 4 23" xfId="11849"/>
    <cellStyle name="Měna 2 24 4 23" xfId="11850"/>
    <cellStyle name="Měna 25 4 23" xfId="11851"/>
    <cellStyle name="Měna 2 25 4 23" xfId="11852"/>
    <cellStyle name="Měna 3 2 4 23" xfId="11853"/>
    <cellStyle name="Měna 2 2 2 4 23" xfId="11854"/>
    <cellStyle name="Měna 26 4 23" xfId="11855"/>
    <cellStyle name="Měna 2 26 4 23" xfId="11856"/>
    <cellStyle name="Měna 27 3 23" xfId="11857"/>
    <cellStyle name="Měna 2 27 3 23" xfId="11858"/>
    <cellStyle name="Měna 3 3 3 23" xfId="11859"/>
    <cellStyle name="Měna 2 2 3 3 23" xfId="11860"/>
    <cellStyle name="Měna 4 2 3 23" xfId="11861"/>
    <cellStyle name="Měna 2 3 2 3 23" xfId="11862"/>
    <cellStyle name="Měna 5 2 3 23" xfId="11863"/>
    <cellStyle name="Měna 2 4 2 3 23" xfId="11864"/>
    <cellStyle name="Měna 6 2 3 23" xfId="11865"/>
    <cellStyle name="Měna 2 5 2 3 23" xfId="11866"/>
    <cellStyle name="Měna 7 2 3 23" xfId="11867"/>
    <cellStyle name="Měna 2 6 2 3 23" xfId="11868"/>
    <cellStyle name="Měna 8 2 3 23" xfId="11869"/>
    <cellStyle name="Měna 2 7 2 3 23" xfId="11870"/>
    <cellStyle name="Měna 9 2 3 23" xfId="11871"/>
    <cellStyle name="Měna 2 8 2 3 23" xfId="11872"/>
    <cellStyle name="Měna 10 2 3 23" xfId="11873"/>
    <cellStyle name="Měna 2 9 2 3 23" xfId="11874"/>
    <cellStyle name="Měna 11 2 3 23" xfId="11875"/>
    <cellStyle name="Měna 2 10 2 3 23" xfId="11876"/>
    <cellStyle name="Měna 12 2 3 23" xfId="11877"/>
    <cellStyle name="Měna 2 11 2 3 23" xfId="11878"/>
    <cellStyle name="Měna 13 2 3 23" xfId="11879"/>
    <cellStyle name="Měna 2 12 2 3 23" xfId="11880"/>
    <cellStyle name="Měna 14 2 3 23" xfId="11881"/>
    <cellStyle name="Měna 2 13 2 3 23" xfId="11882"/>
    <cellStyle name="Měna 15 2 3 23" xfId="11883"/>
    <cellStyle name="Měna 2 14 2 3 23" xfId="11884"/>
    <cellStyle name="Měna 16 2 3 23" xfId="11885"/>
    <cellStyle name="Měna 2 15 2 3 23" xfId="11886"/>
    <cellStyle name="Měna 17 2 3 23" xfId="11887"/>
    <cellStyle name="Měna 2 16 2 3 23" xfId="11888"/>
    <cellStyle name="Měna 18 2 3 23" xfId="11889"/>
    <cellStyle name="Měna 2 17 2 3 23" xfId="11890"/>
    <cellStyle name="Měna 19 2 3 23" xfId="11891"/>
    <cellStyle name="Měna 2 18 2 3 23" xfId="11892"/>
    <cellStyle name="Měna 20 2 3 23" xfId="11893"/>
    <cellStyle name="Měna 21 2 3 23" xfId="11894"/>
    <cellStyle name="Měna 2 20 2 3 23" xfId="11895"/>
    <cellStyle name="Měna 2 19 2 3 23" xfId="11896"/>
    <cellStyle name="Měna 22 2 3 23" xfId="11897"/>
    <cellStyle name="Měna 2 22 2 3 23" xfId="11898"/>
    <cellStyle name="Měna 23 2 3 23" xfId="11899"/>
    <cellStyle name="Měna 2 23 2 3 23" xfId="11900"/>
    <cellStyle name="Měna 24 2 3 23" xfId="11901"/>
    <cellStyle name="Měna 2 24 2 3 23" xfId="11902"/>
    <cellStyle name="Měna 25 2 3 23" xfId="11903"/>
    <cellStyle name="Měna 2 25 2 3 23" xfId="11904"/>
    <cellStyle name="Měna 3 2 2 3 23" xfId="11905"/>
    <cellStyle name="Měna 2 2 2 2 3 23" xfId="11906"/>
    <cellStyle name="Měna 26 2 3 23" xfId="11907"/>
    <cellStyle name="Měna 2 26 2 3 23" xfId="11908"/>
    <cellStyle name="Měna 30 23" xfId="11909"/>
    <cellStyle name="Měna 2 30 23" xfId="11910"/>
    <cellStyle name="Měna 3 6 23" xfId="11911"/>
    <cellStyle name="Měna 2 2 6 23" xfId="11912"/>
    <cellStyle name="Měna 4 5 23" xfId="11913"/>
    <cellStyle name="Měna 2 3 5 23" xfId="11914"/>
    <cellStyle name="Měna 5 5 23" xfId="11915"/>
    <cellStyle name="Měna 2 4 5 23" xfId="11916"/>
    <cellStyle name="Měna 6 5 23" xfId="11917"/>
    <cellStyle name="Měna 2 5 5 23" xfId="11918"/>
    <cellStyle name="Měna 7 5 23" xfId="11919"/>
    <cellStyle name="Měna 2 6 5 23" xfId="11920"/>
    <cellStyle name="Měna 8 5 23" xfId="11921"/>
    <cellStyle name="Měna 2 7 5 23" xfId="11922"/>
    <cellStyle name="Měna 9 5 23" xfId="11923"/>
    <cellStyle name="Měna 2 8 5 23" xfId="11924"/>
    <cellStyle name="Měna 10 5 23" xfId="11925"/>
    <cellStyle name="Měna 2 9 5 23" xfId="11926"/>
    <cellStyle name="Měna 11 5 23" xfId="11927"/>
    <cellStyle name="Měna 2 10 5 23" xfId="11928"/>
    <cellStyle name="Měna 12 5 23" xfId="11929"/>
    <cellStyle name="Měna 2 11 5 23" xfId="11930"/>
    <cellStyle name="Měna 13 5 23" xfId="11931"/>
    <cellStyle name="Měna 2 12 5 23" xfId="11932"/>
    <cellStyle name="Měna 14 5 23" xfId="11933"/>
    <cellStyle name="Měna 2 13 5 23" xfId="11934"/>
    <cellStyle name="Měna 15 5 23" xfId="11935"/>
    <cellStyle name="Měna 2 14 5 23" xfId="11936"/>
    <cellStyle name="Měna 16 5 23" xfId="11937"/>
    <cellStyle name="Měna 2 15 5 23" xfId="11938"/>
    <cellStyle name="Měna 17 5 23" xfId="11939"/>
    <cellStyle name="Měna 2 16 5 23" xfId="11940"/>
    <cellStyle name="Měna 18 5 23" xfId="11941"/>
    <cellStyle name="Měna 2 17 5 23" xfId="11942"/>
    <cellStyle name="Měna 19 5 23" xfId="11943"/>
    <cellStyle name="Měna 2 18 5 23" xfId="11944"/>
    <cellStyle name="Měna 20 5 23" xfId="11945"/>
    <cellStyle name="Měna 21 5 23" xfId="11946"/>
    <cellStyle name="Měna 2 20 5 23" xfId="11947"/>
    <cellStyle name="Měna 2 19 5 23" xfId="11948"/>
    <cellStyle name="Měna 22 5 23" xfId="11949"/>
    <cellStyle name="Měna 2 22 5 23" xfId="11950"/>
    <cellStyle name="Měna 23 5 23" xfId="11951"/>
    <cellStyle name="Měna 2 23 5 23" xfId="11952"/>
    <cellStyle name="Měna 24 5 23" xfId="11953"/>
    <cellStyle name="Měna 2 24 5 23" xfId="11954"/>
    <cellStyle name="Měna 25 5 23" xfId="11955"/>
    <cellStyle name="Měna 2 25 5 23" xfId="11956"/>
    <cellStyle name="Měna 3 2 5 23" xfId="11957"/>
    <cellStyle name="Měna 2 2 2 5 23" xfId="11958"/>
    <cellStyle name="Měna 26 5 23" xfId="11959"/>
    <cellStyle name="Měna 2 26 5 23" xfId="11960"/>
    <cellStyle name="Měna 27 4 23" xfId="11961"/>
    <cellStyle name="Měna 2 27 4 23" xfId="11962"/>
    <cellStyle name="Měna 3 3 4 23" xfId="11963"/>
    <cellStyle name="Měna 2 2 3 4 23" xfId="11964"/>
    <cellStyle name="Měna 4 2 4 23" xfId="11965"/>
    <cellStyle name="Měna 2 3 2 4 23" xfId="11966"/>
    <cellStyle name="Měna 5 2 4 23" xfId="11967"/>
    <cellStyle name="Měna 2 4 2 4 23" xfId="11968"/>
    <cellStyle name="Měna 6 2 4 23" xfId="11969"/>
    <cellStyle name="Měna 2 5 2 4 23" xfId="11970"/>
    <cellStyle name="Měna 7 2 4 23" xfId="11971"/>
    <cellStyle name="Měna 2 6 2 4 23" xfId="11972"/>
    <cellStyle name="Měna 8 2 4 23" xfId="11973"/>
    <cellStyle name="Měna 2 7 2 4 23" xfId="11974"/>
    <cellStyle name="Měna 9 2 4 23" xfId="11975"/>
    <cellStyle name="Měna 2 8 2 4 23" xfId="11976"/>
    <cellStyle name="Měna 10 2 4 23" xfId="11977"/>
    <cellStyle name="Měna 2 9 2 4 23" xfId="11978"/>
    <cellStyle name="Měna 11 2 4 23" xfId="11979"/>
    <cellStyle name="Měna 2 10 2 4 23" xfId="11980"/>
    <cellStyle name="Měna 12 2 4 23" xfId="11981"/>
    <cellStyle name="Měna 2 11 2 4 23" xfId="11982"/>
    <cellStyle name="Měna 13 2 4 23" xfId="11983"/>
    <cellStyle name="Měna 2 12 2 4 23" xfId="11984"/>
    <cellStyle name="Měna 14 2 4 23" xfId="11985"/>
    <cellStyle name="Měna 2 13 2 4 23" xfId="11986"/>
    <cellStyle name="Měna 15 2 4 23" xfId="11987"/>
    <cellStyle name="Měna 2 14 2 4 23" xfId="11988"/>
    <cellStyle name="Měna 16 2 4 23" xfId="11989"/>
    <cellStyle name="Měna 2 15 2 4 23" xfId="11990"/>
    <cellStyle name="Měna 17 2 4 23" xfId="11991"/>
    <cellStyle name="Měna 2 16 2 4 23" xfId="11992"/>
    <cellStyle name="Měna 18 2 4 23" xfId="11993"/>
    <cellStyle name="Měna 2 17 2 4 23" xfId="11994"/>
    <cellStyle name="Měna 19 2 4 23" xfId="11995"/>
    <cellStyle name="Měna 2 18 2 4 23" xfId="11996"/>
    <cellStyle name="Měna 20 2 4 23" xfId="11997"/>
    <cellStyle name="Měna 21 2 4 23" xfId="11998"/>
    <cellStyle name="Měna 2 20 2 4 23" xfId="11999"/>
    <cellStyle name="Měna 2 19 2 4 23" xfId="12000"/>
    <cellStyle name="Měna 22 2 4 23" xfId="12001"/>
    <cellStyle name="Měna 2 22 2 4 23" xfId="12002"/>
    <cellStyle name="Měna 23 2 4 23" xfId="12003"/>
    <cellStyle name="Měna 2 23 2 4 23" xfId="12004"/>
    <cellStyle name="Měna 24 2 4 23" xfId="12005"/>
    <cellStyle name="Měna 2 24 2 4 23" xfId="12006"/>
    <cellStyle name="Měna 25 2 4 23" xfId="12007"/>
    <cellStyle name="Měna 2 25 2 4 23" xfId="12008"/>
    <cellStyle name="Měna 3 2 2 4 23" xfId="12009"/>
    <cellStyle name="Měna 2 2 2 2 4 23" xfId="12010"/>
    <cellStyle name="Měna 26 2 4 23" xfId="12011"/>
    <cellStyle name="Měna 2 26 2 4 23" xfId="12012"/>
    <cellStyle name="Měna 28 2 23" xfId="12013"/>
    <cellStyle name="Měna 2 28 2 23" xfId="12014"/>
    <cellStyle name="Měna 31 23" xfId="12015"/>
    <cellStyle name="Měna 2 31 23" xfId="12016"/>
    <cellStyle name="Měna 3 7 23" xfId="12017"/>
    <cellStyle name="Měna 2 2 7 23" xfId="12018"/>
    <cellStyle name="Měna 4 6 23" xfId="12019"/>
    <cellStyle name="Měna 2 3 6 23" xfId="12020"/>
    <cellStyle name="Měna 5 6 23" xfId="12021"/>
    <cellStyle name="Měna 2 4 6 23" xfId="12022"/>
    <cellStyle name="Měna 6 6 23" xfId="12023"/>
    <cellStyle name="Měna 2 5 6 23" xfId="12024"/>
    <cellStyle name="Měna 7 6 23" xfId="12025"/>
    <cellStyle name="Měna 2 6 6 23" xfId="12026"/>
    <cellStyle name="Měna 8 6 23" xfId="12027"/>
    <cellStyle name="Měna 2 7 6 23" xfId="12028"/>
    <cellStyle name="Měna 9 6 23" xfId="12029"/>
    <cellStyle name="Měna 2 8 6 23" xfId="12030"/>
    <cellStyle name="Měna 10 6 23" xfId="12031"/>
    <cellStyle name="Měna 2 9 6 23" xfId="12032"/>
    <cellStyle name="Měna 11 6 23" xfId="12033"/>
    <cellStyle name="Měna 2 10 6 23" xfId="12034"/>
    <cellStyle name="Měna 12 6 23" xfId="12035"/>
    <cellStyle name="Měna 2 11 6 23" xfId="12036"/>
    <cellStyle name="Měna 13 6 23" xfId="12037"/>
    <cellStyle name="Měna 2 12 6 23" xfId="12038"/>
    <cellStyle name="Měna 14 6 23" xfId="12039"/>
    <cellStyle name="Měna 2 13 6 23" xfId="12040"/>
    <cellStyle name="Měna 15 6 23" xfId="12041"/>
    <cellStyle name="Měna 2 14 6 23" xfId="12042"/>
    <cellStyle name="Měna 16 6 23" xfId="12043"/>
    <cellStyle name="Měna 2 15 6 23" xfId="12044"/>
    <cellStyle name="Měna 17 6 23" xfId="12045"/>
    <cellStyle name="Měna 2 16 6 23" xfId="12046"/>
    <cellStyle name="Měna 18 6 23" xfId="12047"/>
    <cellStyle name="Měna 2 17 6 23" xfId="12048"/>
    <cellStyle name="Měna 19 6 23" xfId="12049"/>
    <cellStyle name="Měna 2 18 6 23" xfId="12050"/>
    <cellStyle name="Měna 20 6 23" xfId="12051"/>
    <cellStyle name="Měna 21 6 23" xfId="12052"/>
    <cellStyle name="Měna 2 20 6 23" xfId="12053"/>
    <cellStyle name="Měna 2 19 6 23" xfId="12054"/>
    <cellStyle name="Měna 22 6 23" xfId="12055"/>
    <cellStyle name="Měna 2 22 6 23" xfId="12056"/>
    <cellStyle name="Měna 23 6 23" xfId="12057"/>
    <cellStyle name="Měna 2 23 6 23" xfId="12058"/>
    <cellStyle name="Měna 24 6 23" xfId="12059"/>
    <cellStyle name="Měna 2 24 6 23" xfId="12060"/>
    <cellStyle name="Měna 25 6 23" xfId="12061"/>
    <cellStyle name="Měna 2 25 6 23" xfId="12062"/>
    <cellStyle name="Měna 3 2 6 23" xfId="12063"/>
    <cellStyle name="Měna 2 2 2 6 23" xfId="12064"/>
    <cellStyle name="Měna 26 6 23" xfId="12065"/>
    <cellStyle name="Měna 2 26 6 23" xfId="12066"/>
    <cellStyle name="Měna 27 5 23" xfId="12067"/>
    <cellStyle name="Měna 2 27 5 23" xfId="12068"/>
    <cellStyle name="Měna 3 3 5 23" xfId="12069"/>
    <cellStyle name="Měna 2 2 3 5 23" xfId="12070"/>
    <cellStyle name="Měna 4 2 5 23" xfId="12071"/>
    <cellStyle name="Měna 2 3 2 5 23" xfId="12072"/>
    <cellStyle name="Měna 5 2 5 23" xfId="12073"/>
    <cellStyle name="Měna 2 4 2 5 23" xfId="12074"/>
    <cellStyle name="Měna 6 2 5 23" xfId="12075"/>
    <cellStyle name="Měna 2 5 2 5 23" xfId="12076"/>
    <cellStyle name="Měna 7 2 5 23" xfId="12077"/>
    <cellStyle name="Měna 2 6 2 5 23" xfId="12078"/>
    <cellStyle name="Měna 8 2 5 23" xfId="12079"/>
    <cellStyle name="Měna 2 7 2 5 23" xfId="12080"/>
    <cellStyle name="Měna 9 2 5 23" xfId="12081"/>
    <cellStyle name="Měna 2 8 2 5 23" xfId="12082"/>
    <cellStyle name="Měna 10 2 5 23" xfId="12083"/>
    <cellStyle name="Měna 2 9 2 5 23" xfId="12084"/>
    <cellStyle name="Měna 11 2 5 23" xfId="12085"/>
    <cellStyle name="Měna 2 10 2 5 23" xfId="12086"/>
    <cellStyle name="Měna 12 2 5 23" xfId="12087"/>
    <cellStyle name="Měna 2 11 2 5 23" xfId="12088"/>
    <cellStyle name="Měna 13 2 5 23" xfId="12089"/>
    <cellStyle name="Měna 2 12 2 5 23" xfId="12090"/>
    <cellStyle name="Měna 14 2 5 23" xfId="12091"/>
    <cellStyle name="Měna 2 13 2 5 23" xfId="12092"/>
    <cellStyle name="Měna 15 2 5 23" xfId="12093"/>
    <cellStyle name="Měna 2 14 2 5 23" xfId="12094"/>
    <cellStyle name="Měna 16 2 5 23" xfId="12095"/>
    <cellStyle name="Měna 2 15 2 5 23" xfId="12096"/>
    <cellStyle name="Měna 17 2 5 23" xfId="12097"/>
    <cellStyle name="Měna 2 16 2 5 23" xfId="12098"/>
    <cellStyle name="Měna 18 2 5 23" xfId="12099"/>
    <cellStyle name="Měna 2 17 2 5 23" xfId="12100"/>
    <cellStyle name="Měna 19 2 5 23" xfId="12101"/>
    <cellStyle name="Měna 2 18 2 5 23" xfId="12102"/>
    <cellStyle name="Měna 20 2 5 23" xfId="12103"/>
    <cellStyle name="Měna 21 2 5 23" xfId="12104"/>
    <cellStyle name="Měna 2 20 2 5 23" xfId="12105"/>
    <cellStyle name="Měna 2 19 2 5 23" xfId="12106"/>
    <cellStyle name="Měna 22 2 5 23" xfId="12107"/>
    <cellStyle name="Měna 2 22 2 5 23" xfId="12108"/>
    <cellStyle name="Měna 23 2 5 23" xfId="12109"/>
    <cellStyle name="Měna 2 23 2 5 23" xfId="12110"/>
    <cellStyle name="Měna 24 2 5 23" xfId="12111"/>
    <cellStyle name="Měna 2 24 2 5 23" xfId="12112"/>
    <cellStyle name="Měna 25 2 5 23" xfId="12113"/>
    <cellStyle name="Měna 2 25 2 5 23" xfId="12114"/>
    <cellStyle name="Měna 3 2 2 5 23" xfId="12115"/>
    <cellStyle name="Měna 2 2 2 2 5 23" xfId="12116"/>
    <cellStyle name="Měna 26 2 5 23" xfId="12117"/>
    <cellStyle name="Měna 2 26 2 5 23" xfId="12118"/>
    <cellStyle name="Měna 55" xfId="12119"/>
    <cellStyle name="Měna 33 24" xfId="12120"/>
    <cellStyle name="Měna 2 54" xfId="12121"/>
    <cellStyle name="Měna 3 30" xfId="12122"/>
    <cellStyle name="Měna 2 2 30" xfId="12123"/>
    <cellStyle name="Měna 4 29" xfId="12124"/>
    <cellStyle name="Měna 2 3 29" xfId="12125"/>
    <cellStyle name="Měna 5 29" xfId="12126"/>
    <cellStyle name="Měna 2 4 29" xfId="12127"/>
    <cellStyle name="Měna 6 29" xfId="12128"/>
    <cellStyle name="Měna 2 5 29" xfId="12129"/>
    <cellStyle name="Měna 7 29" xfId="12130"/>
    <cellStyle name="Měna 2 6 29" xfId="12131"/>
    <cellStyle name="Měna 8 29" xfId="12132"/>
    <cellStyle name="Měna 2 7 29" xfId="12133"/>
    <cellStyle name="Měna 9 29" xfId="12134"/>
    <cellStyle name="Měna 2 8 29" xfId="12135"/>
    <cellStyle name="Měna 10 29" xfId="12136"/>
    <cellStyle name="Měna 2 9 29" xfId="12137"/>
    <cellStyle name="Měna 11 29" xfId="12138"/>
    <cellStyle name="Měna 2 10 29" xfId="12139"/>
    <cellStyle name="Měna 12 29" xfId="12140"/>
    <cellStyle name="Měna 2 11 29" xfId="12141"/>
    <cellStyle name="Měna 13 29" xfId="12142"/>
    <cellStyle name="Měna 2 12 29" xfId="12143"/>
    <cellStyle name="Měna 14 29" xfId="12144"/>
    <cellStyle name="Měna 2 13 29" xfId="12145"/>
    <cellStyle name="Měna 15 29" xfId="12146"/>
    <cellStyle name="Měna 2 14 29" xfId="12147"/>
    <cellStyle name="Měna 16 29" xfId="12148"/>
    <cellStyle name="Měna 2 15 29" xfId="12149"/>
    <cellStyle name="Měna 17 29" xfId="12150"/>
    <cellStyle name="Měna 2 16 29" xfId="12151"/>
    <cellStyle name="Měna 18 29" xfId="12152"/>
    <cellStyle name="Měna 2 17 29" xfId="12153"/>
    <cellStyle name="Měna 19 29" xfId="12154"/>
    <cellStyle name="Měna 2 18 29" xfId="12155"/>
    <cellStyle name="Měna 20 29" xfId="12156"/>
    <cellStyle name="Měna 21 29" xfId="12157"/>
    <cellStyle name="Měna 2 20 29" xfId="12158"/>
    <cellStyle name="Měna 2 19 29" xfId="12159"/>
    <cellStyle name="Měna 22 29" xfId="12160"/>
    <cellStyle name="Měna 2 22 29" xfId="12161"/>
    <cellStyle name="Měna 23 29" xfId="12162"/>
    <cellStyle name="Měna 2 23 29" xfId="12163"/>
    <cellStyle name="Měna 24 29" xfId="12164"/>
    <cellStyle name="Měna 2 24 29" xfId="12165"/>
    <cellStyle name="Měna 25 29" xfId="12166"/>
    <cellStyle name="Měna 2 25 29" xfId="12167"/>
    <cellStyle name="Měna 3 2 29" xfId="12168"/>
    <cellStyle name="Měna 2 2 2 29" xfId="12169"/>
    <cellStyle name="Měna 26 29" xfId="12170"/>
    <cellStyle name="Měna 2 26 29" xfId="12171"/>
    <cellStyle name="Měna 27 28" xfId="12172"/>
    <cellStyle name="Měna 2 27 28" xfId="12173"/>
    <cellStyle name="Měna 3 3 28" xfId="12174"/>
    <cellStyle name="Měna 2 2 3 28" xfId="12175"/>
    <cellStyle name="Měna 4 2 28" xfId="12176"/>
    <cellStyle name="Měna 2 3 2 28" xfId="12177"/>
    <cellStyle name="Měna 5 2 28" xfId="12178"/>
    <cellStyle name="Měna 2 4 2 28" xfId="12179"/>
    <cellStyle name="Měna 6 2 28" xfId="12180"/>
    <cellStyle name="Měna 2 5 2 28" xfId="12181"/>
    <cellStyle name="Měna 7 2 28" xfId="12182"/>
    <cellStyle name="Měna 2 6 2 28" xfId="12183"/>
    <cellStyle name="Měna 8 2 28" xfId="12184"/>
    <cellStyle name="Měna 2 7 2 28" xfId="12185"/>
    <cellStyle name="Měna 9 2 28" xfId="12186"/>
    <cellStyle name="Měna 2 8 2 28" xfId="12187"/>
    <cellStyle name="Měna 10 2 28" xfId="12188"/>
    <cellStyle name="Měna 2 9 2 28" xfId="12189"/>
    <cellStyle name="Měna 11 2 28" xfId="12190"/>
    <cellStyle name="Měna 2 10 2 28" xfId="12191"/>
    <cellStyle name="Měna 12 2 28" xfId="12192"/>
    <cellStyle name="Měna 2 11 2 28" xfId="12193"/>
    <cellStyle name="Měna 13 2 28" xfId="12194"/>
    <cellStyle name="Měna 2 12 2 28" xfId="12195"/>
    <cellStyle name="Měna 14 2 28" xfId="12196"/>
    <cellStyle name="Měna 2 13 2 28" xfId="12197"/>
    <cellStyle name="Měna 15 2 28" xfId="12198"/>
    <cellStyle name="Měna 2 14 2 28" xfId="12199"/>
    <cellStyle name="Měna 16 2 28" xfId="12200"/>
    <cellStyle name="Měna 2 15 2 28" xfId="12201"/>
    <cellStyle name="Měna 17 2 28" xfId="12202"/>
    <cellStyle name="Měna 2 16 2 28" xfId="12203"/>
    <cellStyle name="Měna 18 2 28" xfId="12204"/>
    <cellStyle name="Měna 2 17 2 28" xfId="12205"/>
    <cellStyle name="Měna 19 2 28" xfId="12206"/>
    <cellStyle name="Měna 2 18 2 28" xfId="12207"/>
    <cellStyle name="Měna 20 2 28" xfId="12208"/>
    <cellStyle name="Měna 21 2 28" xfId="12209"/>
    <cellStyle name="Měna 2 20 2 28" xfId="12210"/>
    <cellStyle name="Měna 2 19 2 28" xfId="12211"/>
    <cellStyle name="Měna 22 2 28" xfId="12212"/>
    <cellStyle name="Měna 2 22 2 28" xfId="12213"/>
    <cellStyle name="Měna 23 2 28" xfId="12214"/>
    <cellStyle name="Měna 2 23 2 28" xfId="12215"/>
    <cellStyle name="Měna 24 2 28" xfId="12216"/>
    <cellStyle name="Měna 2 24 2 28" xfId="12217"/>
    <cellStyle name="Měna 25 2 28" xfId="12218"/>
    <cellStyle name="Měna 2 25 2 28" xfId="12219"/>
    <cellStyle name="Měna 3 2 2 28" xfId="12220"/>
    <cellStyle name="Měna 2 2 2 2 28" xfId="12221"/>
    <cellStyle name="Měna 26 2 28" xfId="12222"/>
    <cellStyle name="Měna 2 26 2 28" xfId="12223"/>
    <cellStyle name="Měna 28 25" xfId="12224"/>
    <cellStyle name="Měna 2 28 25" xfId="12225"/>
    <cellStyle name="Měna 3 4 24" xfId="12226"/>
    <cellStyle name="Měna 2 2 4 24" xfId="12227"/>
    <cellStyle name="Měna 4 3 24" xfId="12228"/>
    <cellStyle name="Měna 2 3 3 24" xfId="12229"/>
    <cellStyle name="Měna 5 3 24" xfId="12230"/>
    <cellStyle name="Měna 2 4 3 24" xfId="12231"/>
    <cellStyle name="Měna 6 3 24" xfId="12232"/>
    <cellStyle name="Měna 2 5 3 24" xfId="12233"/>
    <cellStyle name="Měna 7 3 24" xfId="12234"/>
    <cellStyle name="Měna 2 6 3 24" xfId="12235"/>
    <cellStyle name="Měna 8 3 24" xfId="12236"/>
    <cellStyle name="Měna 2 7 3 24" xfId="12237"/>
    <cellStyle name="Měna 9 3 24" xfId="12238"/>
    <cellStyle name="Měna 2 8 3 24" xfId="12239"/>
    <cellStyle name="Měna 10 3 24" xfId="12240"/>
    <cellStyle name="Měna 2 9 3 24" xfId="12241"/>
    <cellStyle name="Měna 11 3 24" xfId="12242"/>
    <cellStyle name="Měna 2 10 3 24" xfId="12243"/>
    <cellStyle name="Měna 12 3 24" xfId="12244"/>
    <cellStyle name="Měna 2 11 3 24" xfId="12245"/>
    <cellStyle name="Měna 13 3 24" xfId="12246"/>
    <cellStyle name="Měna 2 12 3 24" xfId="12247"/>
    <cellStyle name="Měna 14 3 24" xfId="12248"/>
    <cellStyle name="Měna 2 13 3 24" xfId="12249"/>
    <cellStyle name="Měna 15 3 24" xfId="12250"/>
    <cellStyle name="Měna 2 14 3 24" xfId="12251"/>
    <cellStyle name="Měna 16 3 24" xfId="12252"/>
    <cellStyle name="Měna 2 15 3 24" xfId="12253"/>
    <cellStyle name="Měna 17 3 24" xfId="12254"/>
    <cellStyle name="Měna 2 16 3 24" xfId="12255"/>
    <cellStyle name="Měna 18 3 24" xfId="12256"/>
    <cellStyle name="Měna 2 17 3 24" xfId="12257"/>
    <cellStyle name="Měna 19 3 24" xfId="12258"/>
    <cellStyle name="Měna 2 18 3 24" xfId="12259"/>
    <cellStyle name="Měna 20 3 24" xfId="12260"/>
    <cellStyle name="Měna 21 3 24" xfId="12261"/>
    <cellStyle name="Měna 2 20 3 24" xfId="12262"/>
    <cellStyle name="Měna 2 19 3 24" xfId="12263"/>
    <cellStyle name="Měna 22 3 24" xfId="12264"/>
    <cellStyle name="Měna 2 22 3 24" xfId="12265"/>
    <cellStyle name="Měna 23 3 24" xfId="12266"/>
    <cellStyle name="Měna 2 23 3 24" xfId="12267"/>
    <cellStyle name="Měna 24 3 24" xfId="12268"/>
    <cellStyle name="Měna 2 24 3 24" xfId="12269"/>
    <cellStyle name="Měna 25 3 24" xfId="12270"/>
    <cellStyle name="Měna 2 25 3 24" xfId="12271"/>
    <cellStyle name="Měna 3 2 3 24" xfId="12272"/>
    <cellStyle name="Měna 2 2 2 3 24" xfId="12273"/>
    <cellStyle name="Měna 26 3 24" xfId="12274"/>
    <cellStyle name="Měna 2 26 3 24" xfId="12275"/>
    <cellStyle name="Měna 27 2 24" xfId="12276"/>
    <cellStyle name="Měna 2 27 2 24" xfId="12277"/>
    <cellStyle name="Měna 3 3 2 24" xfId="12278"/>
    <cellStyle name="Měna 2 2 3 2 24" xfId="12279"/>
    <cellStyle name="Měna 4 2 2 24" xfId="12280"/>
    <cellStyle name="Měna 2 3 2 2 24" xfId="12281"/>
    <cellStyle name="Měna 5 2 2 24" xfId="12282"/>
    <cellStyle name="Měna 2 4 2 2 24" xfId="12283"/>
    <cellStyle name="Měna 6 2 2 24" xfId="12284"/>
    <cellStyle name="Měna 2 5 2 2 24" xfId="12285"/>
    <cellStyle name="Měna 7 2 2 24" xfId="12286"/>
    <cellStyle name="Měna 2 6 2 2 24" xfId="12287"/>
    <cellStyle name="Měna 8 2 2 24" xfId="12288"/>
    <cellStyle name="Měna 2 7 2 2 24" xfId="12289"/>
    <cellStyle name="Měna 9 2 2 24" xfId="12290"/>
    <cellStyle name="Měna 2 8 2 2 24" xfId="12291"/>
    <cellStyle name="Měna 10 2 2 24" xfId="12292"/>
    <cellStyle name="Měna 2 9 2 2 24" xfId="12293"/>
    <cellStyle name="Měna 11 2 2 24" xfId="12294"/>
    <cellStyle name="Měna 2 10 2 2 24" xfId="12295"/>
    <cellStyle name="Měna 12 2 2 24" xfId="12296"/>
    <cellStyle name="Měna 2 11 2 2 24" xfId="12297"/>
    <cellStyle name="Měna 13 2 2 24" xfId="12298"/>
    <cellStyle name="Měna 2 12 2 2 24" xfId="12299"/>
    <cellStyle name="Měna 14 2 2 24" xfId="12300"/>
    <cellStyle name="Měna 2 13 2 2 24" xfId="12301"/>
    <cellStyle name="Měna 15 2 2 24" xfId="12302"/>
    <cellStyle name="Měna 2 14 2 2 24" xfId="12303"/>
    <cellStyle name="Měna 16 2 2 24" xfId="12304"/>
    <cellStyle name="Měna 2 15 2 2 24" xfId="12305"/>
    <cellStyle name="Měna 17 2 2 24" xfId="12306"/>
    <cellStyle name="Měna 2 16 2 2 24" xfId="12307"/>
    <cellStyle name="Měna 18 2 2 24" xfId="12308"/>
    <cellStyle name="Měna 2 17 2 2 24" xfId="12309"/>
    <cellStyle name="Měna 19 2 2 24" xfId="12310"/>
    <cellStyle name="Měna 2 18 2 2 24" xfId="12311"/>
    <cellStyle name="Měna 20 2 2 24" xfId="12312"/>
    <cellStyle name="Měna 21 2 2 24" xfId="12313"/>
    <cellStyle name="Měna 2 20 2 2 24" xfId="12314"/>
    <cellStyle name="Měna 2 19 2 2 24" xfId="12315"/>
    <cellStyle name="Měna 22 2 2 24" xfId="12316"/>
    <cellStyle name="Měna 2 22 2 2 24" xfId="12317"/>
    <cellStyle name="Měna 23 2 2 24" xfId="12318"/>
    <cellStyle name="Měna 2 23 2 2 24" xfId="12319"/>
    <cellStyle name="Měna 24 2 2 24" xfId="12320"/>
    <cellStyle name="Měna 2 24 2 2 24" xfId="12321"/>
    <cellStyle name="Měna 25 2 2 24" xfId="12322"/>
    <cellStyle name="Měna 2 25 2 2 24" xfId="12323"/>
    <cellStyle name="Měna 3 2 2 2 24" xfId="12324"/>
    <cellStyle name="Měna 2 2 2 2 2 24" xfId="12325"/>
    <cellStyle name="Měna 26 2 2 24" xfId="12326"/>
    <cellStyle name="Měna 2 26 2 2 24" xfId="12327"/>
    <cellStyle name="Měna 29 24" xfId="12328"/>
    <cellStyle name="Měna 2 29 24" xfId="12329"/>
    <cellStyle name="Měna 3 5 24" xfId="12330"/>
    <cellStyle name="Měna 2 2 5 24" xfId="12331"/>
    <cellStyle name="Měna 4 4 24" xfId="12332"/>
    <cellStyle name="Měna 2 3 4 24" xfId="12333"/>
    <cellStyle name="Měna 5 4 24" xfId="12334"/>
    <cellStyle name="Měna 2 4 4 24" xfId="12335"/>
    <cellStyle name="Měna 6 4 24" xfId="12336"/>
    <cellStyle name="Měna 2 5 4 24" xfId="12337"/>
    <cellStyle name="Měna 7 4 24" xfId="12338"/>
    <cellStyle name="Měna 2 6 4 24" xfId="12339"/>
    <cellStyle name="Měna 8 4 24" xfId="12340"/>
    <cellStyle name="Měna 2 7 4 24" xfId="12341"/>
    <cellStyle name="Měna 9 4 24" xfId="12342"/>
    <cellStyle name="Měna 2 8 4 24" xfId="12343"/>
    <cellStyle name="Měna 10 4 24" xfId="12344"/>
    <cellStyle name="Měna 2 9 4 24" xfId="12345"/>
    <cellStyle name="Měna 11 4 24" xfId="12346"/>
    <cellStyle name="Měna 2 10 4 24" xfId="12347"/>
    <cellStyle name="Měna 12 4 24" xfId="12348"/>
    <cellStyle name="Měna 2 11 4 24" xfId="12349"/>
    <cellStyle name="Měna 13 4 24" xfId="12350"/>
    <cellStyle name="Měna 2 12 4 24" xfId="12351"/>
    <cellStyle name="Měna 14 4 24" xfId="12352"/>
    <cellStyle name="Měna 2 13 4 24" xfId="12353"/>
    <cellStyle name="Měna 15 4 24" xfId="12354"/>
    <cellStyle name="Měna 2 14 4 24" xfId="12355"/>
    <cellStyle name="Měna 16 4 24" xfId="12356"/>
    <cellStyle name="Měna 2 15 4 24" xfId="12357"/>
    <cellStyle name="Měna 17 4 24" xfId="12358"/>
    <cellStyle name="Měna 2 16 4 24" xfId="12359"/>
    <cellStyle name="Měna 18 4 24" xfId="12360"/>
    <cellStyle name="Měna 2 17 4 24" xfId="12361"/>
    <cellStyle name="Měna 19 4 24" xfId="12362"/>
    <cellStyle name="Měna 2 18 4 24" xfId="12363"/>
    <cellStyle name="Měna 20 4 24" xfId="12364"/>
    <cellStyle name="Měna 21 4 24" xfId="12365"/>
    <cellStyle name="Měna 2 20 4 24" xfId="12366"/>
    <cellStyle name="Měna 2 19 4 24" xfId="12367"/>
    <cellStyle name="Měna 22 4 24" xfId="12368"/>
    <cellStyle name="Měna 2 22 4 24" xfId="12369"/>
    <cellStyle name="Měna 23 4 24" xfId="12370"/>
    <cellStyle name="Měna 2 23 4 24" xfId="12371"/>
    <cellStyle name="Měna 24 4 24" xfId="12372"/>
    <cellStyle name="Měna 2 24 4 24" xfId="12373"/>
    <cellStyle name="Měna 25 4 24" xfId="12374"/>
    <cellStyle name="Měna 2 25 4 24" xfId="12375"/>
    <cellStyle name="Měna 3 2 4 24" xfId="12376"/>
    <cellStyle name="Měna 2 2 2 4 24" xfId="12377"/>
    <cellStyle name="Měna 26 4 24" xfId="12378"/>
    <cellStyle name="Měna 2 26 4 24" xfId="12379"/>
    <cellStyle name="Měna 27 3 24" xfId="12380"/>
    <cellStyle name="Měna 2 27 3 24" xfId="12381"/>
    <cellStyle name="Měna 3 3 3 24" xfId="12382"/>
    <cellStyle name="Měna 2 2 3 3 24" xfId="12383"/>
    <cellStyle name="Měna 4 2 3 24" xfId="12384"/>
    <cellStyle name="Měna 2 3 2 3 24" xfId="12385"/>
    <cellStyle name="Měna 5 2 3 24" xfId="12386"/>
    <cellStyle name="Měna 2 4 2 3 24" xfId="12387"/>
    <cellStyle name="Měna 6 2 3 24" xfId="12388"/>
    <cellStyle name="Měna 2 5 2 3 24" xfId="12389"/>
    <cellStyle name="Měna 7 2 3 24" xfId="12390"/>
    <cellStyle name="Měna 2 6 2 3 24" xfId="12391"/>
    <cellStyle name="Měna 8 2 3 24" xfId="12392"/>
    <cellStyle name="Měna 2 7 2 3 24" xfId="12393"/>
    <cellStyle name="Měna 9 2 3 24" xfId="12394"/>
    <cellStyle name="Měna 2 8 2 3 24" xfId="12395"/>
    <cellStyle name="Měna 10 2 3 24" xfId="12396"/>
    <cellStyle name="Měna 2 9 2 3 24" xfId="12397"/>
    <cellStyle name="Měna 11 2 3 24" xfId="12398"/>
    <cellStyle name="Měna 2 10 2 3 24" xfId="12399"/>
    <cellStyle name="Měna 12 2 3 24" xfId="12400"/>
    <cellStyle name="Měna 2 11 2 3 24" xfId="12401"/>
    <cellStyle name="Měna 13 2 3 24" xfId="12402"/>
    <cellStyle name="Měna 2 12 2 3 24" xfId="12403"/>
    <cellStyle name="Měna 14 2 3 24" xfId="12404"/>
    <cellStyle name="Měna 2 13 2 3 24" xfId="12405"/>
    <cellStyle name="Měna 15 2 3 24" xfId="12406"/>
    <cellStyle name="Měna 2 14 2 3 24" xfId="12407"/>
    <cellStyle name="Měna 16 2 3 24" xfId="12408"/>
    <cellStyle name="Měna 2 15 2 3 24" xfId="12409"/>
    <cellStyle name="Měna 17 2 3 24" xfId="12410"/>
    <cellStyle name="Měna 2 16 2 3 24" xfId="12411"/>
    <cellStyle name="Měna 18 2 3 24" xfId="12412"/>
    <cellStyle name="Měna 2 17 2 3 24" xfId="12413"/>
    <cellStyle name="Měna 19 2 3 24" xfId="12414"/>
    <cellStyle name="Měna 2 18 2 3 24" xfId="12415"/>
    <cellStyle name="Měna 20 2 3 24" xfId="12416"/>
    <cellStyle name="Měna 21 2 3 24" xfId="12417"/>
    <cellStyle name="Měna 2 20 2 3 24" xfId="12418"/>
    <cellStyle name="Měna 2 19 2 3 24" xfId="12419"/>
    <cellStyle name="Měna 22 2 3 24" xfId="12420"/>
    <cellStyle name="Měna 2 22 2 3 24" xfId="12421"/>
    <cellStyle name="Měna 23 2 3 24" xfId="12422"/>
    <cellStyle name="Měna 2 23 2 3 24" xfId="12423"/>
    <cellStyle name="Měna 24 2 3 24" xfId="12424"/>
    <cellStyle name="Měna 2 24 2 3 24" xfId="12425"/>
    <cellStyle name="Měna 25 2 3 24" xfId="12426"/>
    <cellStyle name="Měna 2 25 2 3 24" xfId="12427"/>
    <cellStyle name="Měna 3 2 2 3 24" xfId="12428"/>
    <cellStyle name="Měna 2 2 2 2 3 24" xfId="12429"/>
    <cellStyle name="Měna 26 2 3 24" xfId="12430"/>
    <cellStyle name="Měna 2 26 2 3 24" xfId="12431"/>
    <cellStyle name="Měna 30 24" xfId="12432"/>
    <cellStyle name="Měna 2 30 24" xfId="12433"/>
    <cellStyle name="Měna 3 6 24" xfId="12434"/>
    <cellStyle name="Měna 2 2 6 24" xfId="12435"/>
    <cellStyle name="Měna 4 5 24" xfId="12436"/>
    <cellStyle name="Měna 2 3 5 24" xfId="12437"/>
    <cellStyle name="Měna 5 5 24" xfId="12438"/>
    <cellStyle name="Měna 2 4 5 24" xfId="12439"/>
    <cellStyle name="Měna 6 5 24" xfId="12440"/>
    <cellStyle name="Měna 2 5 5 24" xfId="12441"/>
    <cellStyle name="Měna 7 5 24" xfId="12442"/>
    <cellStyle name="Měna 2 6 5 24" xfId="12443"/>
    <cellStyle name="Měna 8 5 24" xfId="12444"/>
    <cellStyle name="Měna 2 7 5 24" xfId="12445"/>
    <cellStyle name="Měna 9 5 24" xfId="12446"/>
    <cellStyle name="Měna 2 8 5 24" xfId="12447"/>
    <cellStyle name="Měna 10 5 24" xfId="12448"/>
    <cellStyle name="Měna 2 9 5 24" xfId="12449"/>
    <cellStyle name="Měna 11 5 24" xfId="12450"/>
    <cellStyle name="Měna 2 10 5 24" xfId="12451"/>
    <cellStyle name="Měna 12 5 24" xfId="12452"/>
    <cellStyle name="Měna 2 11 5 24" xfId="12453"/>
    <cellStyle name="Měna 13 5 24" xfId="12454"/>
    <cellStyle name="Měna 2 12 5 24" xfId="12455"/>
    <cellStyle name="Měna 14 5 24" xfId="12456"/>
    <cellStyle name="Měna 2 13 5 24" xfId="12457"/>
    <cellStyle name="Měna 15 5 24" xfId="12458"/>
    <cellStyle name="Měna 2 14 5 24" xfId="12459"/>
    <cellStyle name="Měna 16 5 24" xfId="12460"/>
    <cellStyle name="Měna 2 15 5 24" xfId="12461"/>
    <cellStyle name="Měna 17 5 24" xfId="12462"/>
    <cellStyle name="Měna 2 16 5 24" xfId="12463"/>
    <cellStyle name="Měna 18 5 24" xfId="12464"/>
    <cellStyle name="Měna 2 17 5 24" xfId="12465"/>
    <cellStyle name="Měna 19 5 24" xfId="12466"/>
    <cellStyle name="Měna 2 18 5 24" xfId="12467"/>
    <cellStyle name="Měna 20 5 24" xfId="12468"/>
    <cellStyle name="Měna 21 5 24" xfId="12469"/>
    <cellStyle name="Měna 2 20 5 24" xfId="12470"/>
    <cellStyle name="Měna 2 19 5 24" xfId="12471"/>
    <cellStyle name="Měna 22 5 24" xfId="12472"/>
    <cellStyle name="Měna 2 22 5 24" xfId="12473"/>
    <cellStyle name="Měna 23 5 24" xfId="12474"/>
    <cellStyle name="Měna 2 23 5 24" xfId="12475"/>
    <cellStyle name="Měna 24 5 24" xfId="12476"/>
    <cellStyle name="Měna 2 24 5 24" xfId="12477"/>
    <cellStyle name="Měna 25 5 24" xfId="12478"/>
    <cellStyle name="Měna 2 25 5 24" xfId="12479"/>
    <cellStyle name="Měna 3 2 5 24" xfId="12480"/>
    <cellStyle name="Měna 2 2 2 5 24" xfId="12481"/>
    <cellStyle name="Měna 26 5 24" xfId="12482"/>
    <cellStyle name="Měna 2 26 5 24" xfId="12483"/>
    <cellStyle name="Měna 27 4 24" xfId="12484"/>
    <cellStyle name="Měna 2 27 4 24" xfId="12485"/>
    <cellStyle name="Měna 3 3 4 24" xfId="12486"/>
    <cellStyle name="Měna 2 2 3 4 24" xfId="12487"/>
    <cellStyle name="Měna 4 2 4 24" xfId="12488"/>
    <cellStyle name="Měna 2 3 2 4 24" xfId="12489"/>
    <cellStyle name="Měna 5 2 4 24" xfId="12490"/>
    <cellStyle name="Měna 2 4 2 4 24" xfId="12491"/>
    <cellStyle name="Měna 6 2 4 24" xfId="12492"/>
    <cellStyle name="Měna 2 5 2 4 24" xfId="12493"/>
    <cellStyle name="Měna 7 2 4 24" xfId="12494"/>
    <cellStyle name="Měna 2 6 2 4 24" xfId="12495"/>
    <cellStyle name="Měna 8 2 4 24" xfId="12496"/>
    <cellStyle name="Měna 2 7 2 4 24" xfId="12497"/>
    <cellStyle name="Měna 9 2 4 24" xfId="12498"/>
    <cellStyle name="Měna 2 8 2 4 24" xfId="12499"/>
    <cellStyle name="Měna 10 2 4 24" xfId="12500"/>
    <cellStyle name="Měna 2 9 2 4 24" xfId="12501"/>
    <cellStyle name="Měna 11 2 4 24" xfId="12502"/>
    <cellStyle name="Měna 2 10 2 4 24" xfId="12503"/>
    <cellStyle name="Měna 12 2 4 24" xfId="12504"/>
    <cellStyle name="Měna 2 11 2 4 24" xfId="12505"/>
    <cellStyle name="Měna 13 2 4 24" xfId="12506"/>
    <cellStyle name="Měna 2 12 2 4 24" xfId="12507"/>
    <cellStyle name="Měna 14 2 4 24" xfId="12508"/>
    <cellStyle name="Měna 2 13 2 4 24" xfId="12509"/>
    <cellStyle name="Měna 15 2 4 24" xfId="12510"/>
    <cellStyle name="Měna 2 14 2 4 24" xfId="12511"/>
    <cellStyle name="Měna 16 2 4 24" xfId="12512"/>
    <cellStyle name="Měna 2 15 2 4 24" xfId="12513"/>
    <cellStyle name="Měna 17 2 4 24" xfId="12514"/>
    <cellStyle name="Měna 2 16 2 4 24" xfId="12515"/>
    <cellStyle name="Měna 18 2 4 24" xfId="12516"/>
    <cellStyle name="Měna 2 17 2 4 24" xfId="12517"/>
    <cellStyle name="Měna 19 2 4 24" xfId="12518"/>
    <cellStyle name="Měna 2 18 2 4 24" xfId="12519"/>
    <cellStyle name="Měna 20 2 4 24" xfId="12520"/>
    <cellStyle name="Měna 21 2 4 24" xfId="12521"/>
    <cellStyle name="Měna 2 20 2 4 24" xfId="12522"/>
    <cellStyle name="Měna 2 19 2 4 24" xfId="12523"/>
    <cellStyle name="Měna 22 2 4 24" xfId="12524"/>
    <cellStyle name="Měna 2 22 2 4 24" xfId="12525"/>
    <cellStyle name="Měna 23 2 4 24" xfId="12526"/>
    <cellStyle name="Měna 2 23 2 4 24" xfId="12527"/>
    <cellStyle name="Měna 24 2 4 24" xfId="12528"/>
    <cellStyle name="Měna 2 24 2 4 24" xfId="12529"/>
    <cellStyle name="Měna 25 2 4 24" xfId="12530"/>
    <cellStyle name="Měna 2 25 2 4 24" xfId="12531"/>
    <cellStyle name="Měna 3 2 2 4 24" xfId="12532"/>
    <cellStyle name="Měna 2 2 2 2 4 24" xfId="12533"/>
    <cellStyle name="Měna 26 2 4 24" xfId="12534"/>
    <cellStyle name="Měna 2 26 2 4 24" xfId="12535"/>
    <cellStyle name="Měna 28 2 24" xfId="12536"/>
    <cellStyle name="Měna 2 28 2 24" xfId="12537"/>
    <cellStyle name="Měna 31 24" xfId="12538"/>
    <cellStyle name="Měna 2 31 24" xfId="12539"/>
    <cellStyle name="Měna 3 7 24" xfId="12540"/>
    <cellStyle name="Měna 2 2 7 24" xfId="12541"/>
    <cellStyle name="Měna 4 6 24" xfId="12542"/>
    <cellStyle name="Měna 2 3 6 24" xfId="12543"/>
    <cellStyle name="Měna 5 6 24" xfId="12544"/>
    <cellStyle name="Měna 2 4 6 24" xfId="12545"/>
    <cellStyle name="Měna 6 6 24" xfId="12546"/>
    <cellStyle name="Měna 2 5 6 24" xfId="12547"/>
    <cellStyle name="Měna 7 6 24" xfId="12548"/>
    <cellStyle name="Měna 2 6 6 24" xfId="12549"/>
    <cellStyle name="Měna 8 6 24" xfId="12550"/>
    <cellStyle name="Měna 2 7 6 24" xfId="12551"/>
    <cellStyle name="Měna 9 6 24" xfId="12552"/>
    <cellStyle name="Měna 2 8 6 24" xfId="12553"/>
    <cellStyle name="Měna 10 6 24" xfId="12554"/>
    <cellStyle name="Měna 2 9 6 24" xfId="12555"/>
    <cellStyle name="Měna 11 6 24" xfId="12556"/>
    <cellStyle name="Měna 2 10 6 24" xfId="12557"/>
    <cellStyle name="Měna 12 6 24" xfId="12558"/>
    <cellStyle name="Měna 2 11 6 24" xfId="12559"/>
    <cellStyle name="Měna 13 6 24" xfId="12560"/>
    <cellStyle name="Měna 2 12 6 24" xfId="12561"/>
    <cellStyle name="Měna 14 6 24" xfId="12562"/>
    <cellStyle name="Měna 2 13 6 24" xfId="12563"/>
    <cellStyle name="Měna 15 6 24" xfId="12564"/>
    <cellStyle name="Měna 2 14 6 24" xfId="12565"/>
    <cellStyle name="Měna 16 6 24" xfId="12566"/>
    <cellStyle name="Měna 2 15 6 24" xfId="12567"/>
    <cellStyle name="Měna 17 6 24" xfId="12568"/>
    <cellStyle name="Měna 2 16 6 24" xfId="12569"/>
    <cellStyle name="Měna 18 6 24" xfId="12570"/>
    <cellStyle name="Měna 2 17 6 24" xfId="12571"/>
    <cellStyle name="Měna 19 6 24" xfId="12572"/>
    <cellStyle name="Měna 2 18 6 24" xfId="12573"/>
    <cellStyle name="Měna 20 6 24" xfId="12574"/>
    <cellStyle name="Měna 21 6 24" xfId="12575"/>
    <cellStyle name="Měna 2 20 6 24" xfId="12576"/>
    <cellStyle name="Měna 2 19 6 24" xfId="12577"/>
    <cellStyle name="Měna 22 6 24" xfId="12578"/>
    <cellStyle name="Měna 2 22 6 24" xfId="12579"/>
    <cellStyle name="Měna 23 6 24" xfId="12580"/>
    <cellStyle name="Měna 2 23 6 24" xfId="12581"/>
    <cellStyle name="Měna 24 6 24" xfId="12582"/>
    <cellStyle name="Měna 2 24 6 24" xfId="12583"/>
    <cellStyle name="Měna 25 6 24" xfId="12584"/>
    <cellStyle name="Měna 2 25 6 24" xfId="12585"/>
    <cellStyle name="Měna 3 2 6 24" xfId="12586"/>
    <cellStyle name="Měna 2 2 2 6 24" xfId="12587"/>
    <cellStyle name="Měna 26 6 24" xfId="12588"/>
    <cellStyle name="Měna 2 26 6 24" xfId="12589"/>
    <cellStyle name="Měna 27 5 24" xfId="12590"/>
    <cellStyle name="Měna 2 27 5 24" xfId="12591"/>
    <cellStyle name="Měna 3 3 5 24" xfId="12592"/>
    <cellStyle name="Měna 2 2 3 5 24" xfId="12593"/>
    <cellStyle name="Měna 4 2 5 24" xfId="12594"/>
    <cellStyle name="Měna 2 3 2 5 24" xfId="12595"/>
    <cellStyle name="Měna 5 2 5 24" xfId="12596"/>
    <cellStyle name="Měna 2 4 2 5 24" xfId="12597"/>
    <cellStyle name="Měna 6 2 5 24" xfId="12598"/>
    <cellStyle name="Měna 2 5 2 5 24" xfId="12599"/>
    <cellStyle name="Měna 7 2 5 24" xfId="12600"/>
    <cellStyle name="Měna 2 6 2 5 24" xfId="12601"/>
    <cellStyle name="Měna 8 2 5 24" xfId="12602"/>
    <cellStyle name="Měna 2 7 2 5 24" xfId="12603"/>
    <cellStyle name="Měna 9 2 5 24" xfId="12604"/>
    <cellStyle name="Měna 2 8 2 5 24" xfId="12605"/>
    <cellStyle name="Měna 10 2 5 24" xfId="12606"/>
    <cellStyle name="Měna 2 9 2 5 24" xfId="12607"/>
    <cellStyle name="Měna 11 2 5 24" xfId="12608"/>
    <cellStyle name="Měna 2 10 2 5 24" xfId="12609"/>
    <cellStyle name="Měna 12 2 5 24" xfId="12610"/>
    <cellStyle name="Měna 2 11 2 5 24" xfId="12611"/>
    <cellStyle name="Měna 13 2 5 24" xfId="12612"/>
    <cellStyle name="Měna 2 12 2 5 24" xfId="12613"/>
    <cellStyle name="Měna 14 2 5 24" xfId="12614"/>
    <cellStyle name="Měna 2 13 2 5 24" xfId="12615"/>
    <cellStyle name="Měna 15 2 5 24" xfId="12616"/>
    <cellStyle name="Měna 2 14 2 5 24" xfId="12617"/>
    <cellStyle name="Měna 16 2 5 24" xfId="12618"/>
    <cellStyle name="Měna 2 15 2 5 24" xfId="12619"/>
    <cellStyle name="Měna 17 2 5 24" xfId="12620"/>
    <cellStyle name="Měna 2 16 2 5 24" xfId="12621"/>
    <cellStyle name="Měna 18 2 5 24" xfId="12622"/>
    <cellStyle name="Měna 2 17 2 5 24" xfId="12623"/>
    <cellStyle name="Měna 19 2 5 24" xfId="12624"/>
    <cellStyle name="Měna 2 18 2 5 24" xfId="12625"/>
    <cellStyle name="Měna 20 2 5 24" xfId="12626"/>
    <cellStyle name="Měna 21 2 5 24" xfId="12627"/>
    <cellStyle name="Měna 2 20 2 5 24" xfId="12628"/>
    <cellStyle name="Měna 2 19 2 5 24" xfId="12629"/>
    <cellStyle name="Měna 22 2 5 24" xfId="12630"/>
    <cellStyle name="Měna 2 22 2 5 24" xfId="12631"/>
    <cellStyle name="Měna 23 2 5 24" xfId="12632"/>
    <cellStyle name="Měna 2 23 2 5 24" xfId="12633"/>
    <cellStyle name="Měna 24 2 5 24" xfId="12634"/>
    <cellStyle name="Měna 2 24 2 5 24" xfId="12635"/>
    <cellStyle name="Měna 25 2 5 24" xfId="12636"/>
    <cellStyle name="Měna 2 25 2 5 24" xfId="12637"/>
    <cellStyle name="Měna 3 2 2 5 24" xfId="12638"/>
    <cellStyle name="Měna 2 2 2 2 5 24" xfId="12639"/>
    <cellStyle name="Měna 26 2 5 24" xfId="12640"/>
    <cellStyle name="Měna 2 26 2 5 24" xfId="12641"/>
    <cellStyle name="Měna 56" xfId="12642"/>
    <cellStyle name="Měna 33 25" xfId="12643"/>
    <cellStyle name="Měna 2 55" xfId="12644"/>
    <cellStyle name="Měna 3 31" xfId="12645"/>
    <cellStyle name="Měna 2 2 31" xfId="12646"/>
    <cellStyle name="Měna 4 30" xfId="12647"/>
    <cellStyle name="Měna 2 3 30" xfId="12648"/>
    <cellStyle name="Měna 5 30" xfId="12649"/>
    <cellStyle name="Měna 2 4 30" xfId="12650"/>
    <cellStyle name="Měna 6 30" xfId="12651"/>
    <cellStyle name="Měna 2 5 30" xfId="12652"/>
    <cellStyle name="Měna 7 30" xfId="12653"/>
    <cellStyle name="Měna 2 6 30" xfId="12654"/>
    <cellStyle name="Měna 8 30" xfId="12655"/>
    <cellStyle name="Měna 2 7 30" xfId="12656"/>
    <cellStyle name="Měna 9 30" xfId="12657"/>
    <cellStyle name="Měna 2 8 30" xfId="12658"/>
    <cellStyle name="Měna 10 30" xfId="12659"/>
    <cellStyle name="Měna 2 9 30" xfId="12660"/>
    <cellStyle name="Měna 11 30" xfId="12661"/>
    <cellStyle name="Měna 2 10 30" xfId="12662"/>
    <cellStyle name="Měna 12 30" xfId="12663"/>
    <cellStyle name="Měna 2 11 30" xfId="12664"/>
    <cellStyle name="Měna 13 30" xfId="12665"/>
    <cellStyle name="Měna 2 12 30" xfId="12666"/>
    <cellStyle name="Měna 14 30" xfId="12667"/>
    <cellStyle name="Měna 2 13 30" xfId="12668"/>
    <cellStyle name="Měna 15 30" xfId="12669"/>
    <cellStyle name="Měna 2 14 30" xfId="12670"/>
    <cellStyle name="Měna 16 30" xfId="12671"/>
    <cellStyle name="Měna 2 15 30" xfId="12672"/>
    <cellStyle name="Měna 17 30" xfId="12673"/>
    <cellStyle name="Měna 2 16 30" xfId="12674"/>
    <cellStyle name="Měna 18 30" xfId="12675"/>
    <cellStyle name="Měna 2 17 30" xfId="12676"/>
    <cellStyle name="Měna 19 30" xfId="12677"/>
    <cellStyle name="Měna 2 18 30" xfId="12678"/>
    <cellStyle name="Měna 20 30" xfId="12679"/>
    <cellStyle name="Měna 21 30" xfId="12680"/>
    <cellStyle name="Měna 2 20 30" xfId="12681"/>
    <cellStyle name="Měna 2 19 30" xfId="12682"/>
    <cellStyle name="Měna 22 30" xfId="12683"/>
    <cellStyle name="Měna 2 22 30" xfId="12684"/>
    <cellStyle name="Měna 23 30" xfId="12685"/>
    <cellStyle name="Měna 2 23 30" xfId="12686"/>
    <cellStyle name="Měna 24 30" xfId="12687"/>
    <cellStyle name="Měna 2 24 30" xfId="12688"/>
    <cellStyle name="Měna 25 30" xfId="12689"/>
    <cellStyle name="Měna 2 25 30" xfId="12690"/>
    <cellStyle name="Měna 3 2 30" xfId="12691"/>
    <cellStyle name="Měna 2 2 2 30" xfId="12692"/>
    <cellStyle name="Měna 26 30" xfId="12693"/>
    <cellStyle name="Měna 2 26 30" xfId="12694"/>
    <cellStyle name="Měna 27 29" xfId="12695"/>
    <cellStyle name="Měna 2 27 29" xfId="12696"/>
    <cellStyle name="Měna 3 3 29" xfId="12697"/>
    <cellStyle name="Měna 2 2 3 29" xfId="12698"/>
    <cellStyle name="Měna 4 2 29" xfId="12699"/>
    <cellStyle name="Měna 2 3 2 29" xfId="12700"/>
    <cellStyle name="Měna 5 2 29" xfId="12701"/>
    <cellStyle name="Měna 2 4 2 29" xfId="12702"/>
    <cellStyle name="Měna 6 2 29" xfId="12703"/>
    <cellStyle name="Měna 2 5 2 29" xfId="12704"/>
    <cellStyle name="Měna 7 2 29" xfId="12705"/>
    <cellStyle name="Měna 2 6 2 29" xfId="12706"/>
    <cellStyle name="Měna 8 2 29" xfId="12707"/>
    <cellStyle name="Měna 2 7 2 29" xfId="12708"/>
    <cellStyle name="Měna 9 2 29" xfId="12709"/>
    <cellStyle name="Měna 2 8 2 29" xfId="12710"/>
    <cellStyle name="Měna 10 2 29" xfId="12711"/>
    <cellStyle name="Měna 2 9 2 29" xfId="12712"/>
    <cellStyle name="Měna 11 2 29" xfId="12713"/>
    <cellStyle name="Měna 2 10 2 29" xfId="12714"/>
    <cellStyle name="Měna 12 2 29" xfId="12715"/>
    <cellStyle name="Měna 2 11 2 29" xfId="12716"/>
    <cellStyle name="Měna 13 2 29" xfId="12717"/>
    <cellStyle name="Měna 2 12 2 29" xfId="12718"/>
    <cellStyle name="Měna 14 2 29" xfId="12719"/>
    <cellStyle name="Měna 2 13 2 29" xfId="12720"/>
    <cellStyle name="Měna 15 2 29" xfId="12721"/>
    <cellStyle name="Měna 2 14 2 29" xfId="12722"/>
    <cellStyle name="Měna 16 2 29" xfId="12723"/>
    <cellStyle name="Měna 2 15 2 29" xfId="12724"/>
    <cellStyle name="Měna 17 2 29" xfId="12725"/>
    <cellStyle name="Měna 2 16 2 29" xfId="12726"/>
    <cellStyle name="Měna 18 2 29" xfId="12727"/>
    <cellStyle name="Měna 2 17 2 29" xfId="12728"/>
    <cellStyle name="Měna 19 2 29" xfId="12729"/>
    <cellStyle name="Měna 2 18 2 29" xfId="12730"/>
    <cellStyle name="Měna 20 2 29" xfId="12731"/>
    <cellStyle name="Měna 21 2 29" xfId="12732"/>
    <cellStyle name="Měna 2 20 2 29" xfId="12733"/>
    <cellStyle name="Měna 2 19 2 29" xfId="12734"/>
    <cellStyle name="Měna 22 2 29" xfId="12735"/>
    <cellStyle name="Měna 2 22 2 29" xfId="12736"/>
    <cellStyle name="Měna 23 2 29" xfId="12737"/>
    <cellStyle name="Měna 2 23 2 29" xfId="12738"/>
    <cellStyle name="Měna 24 2 29" xfId="12739"/>
    <cellStyle name="Měna 2 24 2 29" xfId="12740"/>
    <cellStyle name="Měna 25 2 29" xfId="12741"/>
    <cellStyle name="Měna 2 25 2 29" xfId="12742"/>
    <cellStyle name="Měna 3 2 2 29" xfId="12743"/>
    <cellStyle name="Měna 2 2 2 2 29" xfId="12744"/>
    <cellStyle name="Měna 26 2 29" xfId="12745"/>
    <cellStyle name="Měna 2 26 2 29" xfId="12746"/>
    <cellStyle name="Měna 28 26" xfId="12747"/>
    <cellStyle name="Měna 2 28 26" xfId="12748"/>
    <cellStyle name="Měna 3 4 25" xfId="12749"/>
    <cellStyle name="Měna 2 2 4 25" xfId="12750"/>
    <cellStyle name="Měna 4 3 25" xfId="12751"/>
    <cellStyle name="Měna 2 3 3 25" xfId="12752"/>
    <cellStyle name="Měna 5 3 25" xfId="12753"/>
    <cellStyle name="Měna 2 4 3 25" xfId="12754"/>
    <cellStyle name="Měna 6 3 25" xfId="12755"/>
    <cellStyle name="Měna 2 5 3 25" xfId="12756"/>
    <cellStyle name="Měna 7 3 25" xfId="12757"/>
    <cellStyle name="Měna 2 6 3 25" xfId="12758"/>
    <cellStyle name="Měna 8 3 25" xfId="12759"/>
    <cellStyle name="Měna 2 7 3 25" xfId="12760"/>
    <cellStyle name="Měna 9 3 25" xfId="12761"/>
    <cellStyle name="Měna 2 8 3 25" xfId="12762"/>
    <cellStyle name="Měna 10 3 25" xfId="12763"/>
    <cellStyle name="Měna 2 9 3 25" xfId="12764"/>
    <cellStyle name="Měna 11 3 25" xfId="12765"/>
    <cellStyle name="Měna 2 10 3 25" xfId="12766"/>
    <cellStyle name="Měna 12 3 25" xfId="12767"/>
    <cellStyle name="Měna 2 11 3 25" xfId="12768"/>
    <cellStyle name="Měna 13 3 25" xfId="12769"/>
    <cellStyle name="Měna 2 12 3 25" xfId="12770"/>
    <cellStyle name="Měna 14 3 25" xfId="12771"/>
    <cellStyle name="Měna 2 13 3 25" xfId="12772"/>
    <cellStyle name="Měna 15 3 25" xfId="12773"/>
    <cellStyle name="Měna 2 14 3 25" xfId="12774"/>
    <cellStyle name="Měna 16 3 25" xfId="12775"/>
    <cellStyle name="Měna 2 15 3 25" xfId="12776"/>
    <cellStyle name="Měna 17 3 25" xfId="12777"/>
    <cellStyle name="Měna 2 16 3 25" xfId="12778"/>
    <cellStyle name="Měna 18 3 25" xfId="12779"/>
    <cellStyle name="Měna 2 17 3 25" xfId="12780"/>
    <cellStyle name="Měna 19 3 25" xfId="12781"/>
    <cellStyle name="Měna 2 18 3 25" xfId="12782"/>
    <cellStyle name="Měna 20 3 25" xfId="12783"/>
    <cellStyle name="Měna 21 3 25" xfId="12784"/>
    <cellStyle name="Měna 2 20 3 25" xfId="12785"/>
    <cellStyle name="Měna 2 19 3 25" xfId="12786"/>
    <cellStyle name="Měna 22 3 25" xfId="12787"/>
    <cellStyle name="Měna 2 22 3 25" xfId="12788"/>
    <cellStyle name="Měna 23 3 25" xfId="12789"/>
    <cellStyle name="Měna 2 23 3 25" xfId="12790"/>
    <cellStyle name="Měna 24 3 25" xfId="12791"/>
    <cellStyle name="Měna 2 24 3 25" xfId="12792"/>
    <cellStyle name="Měna 25 3 25" xfId="12793"/>
    <cellStyle name="Měna 2 25 3 25" xfId="12794"/>
    <cellStyle name="Měna 3 2 3 25" xfId="12795"/>
    <cellStyle name="Měna 2 2 2 3 25" xfId="12796"/>
    <cellStyle name="Měna 26 3 25" xfId="12797"/>
    <cellStyle name="Měna 2 26 3 25" xfId="12798"/>
    <cellStyle name="Měna 27 2 25" xfId="12799"/>
    <cellStyle name="Měna 2 27 2 25" xfId="12800"/>
    <cellStyle name="Měna 3 3 2 25" xfId="12801"/>
    <cellStyle name="Měna 2 2 3 2 25" xfId="12802"/>
    <cellStyle name="Měna 4 2 2 25" xfId="12803"/>
    <cellStyle name="Měna 2 3 2 2 25" xfId="12804"/>
    <cellStyle name="Měna 5 2 2 25" xfId="12805"/>
    <cellStyle name="Měna 2 4 2 2 25" xfId="12806"/>
    <cellStyle name="Měna 6 2 2 25" xfId="12807"/>
    <cellStyle name="Měna 2 5 2 2 25" xfId="12808"/>
    <cellStyle name="Měna 7 2 2 25" xfId="12809"/>
    <cellStyle name="Měna 2 6 2 2 25" xfId="12810"/>
    <cellStyle name="Měna 8 2 2 25" xfId="12811"/>
    <cellStyle name="Měna 2 7 2 2 25" xfId="12812"/>
    <cellStyle name="Měna 9 2 2 25" xfId="12813"/>
    <cellStyle name="Měna 2 8 2 2 25" xfId="12814"/>
    <cellStyle name="Měna 10 2 2 25" xfId="12815"/>
    <cellStyle name="Měna 2 9 2 2 25" xfId="12816"/>
    <cellStyle name="Měna 11 2 2 25" xfId="12817"/>
    <cellStyle name="Měna 2 10 2 2 25" xfId="12818"/>
    <cellStyle name="Měna 12 2 2 25" xfId="12819"/>
    <cellStyle name="Měna 2 11 2 2 25" xfId="12820"/>
    <cellStyle name="Měna 13 2 2 25" xfId="12821"/>
    <cellStyle name="Měna 2 12 2 2 25" xfId="12822"/>
    <cellStyle name="Měna 14 2 2 25" xfId="12823"/>
    <cellStyle name="Měna 2 13 2 2 25" xfId="12824"/>
    <cellStyle name="Měna 15 2 2 25" xfId="12825"/>
    <cellStyle name="Měna 2 14 2 2 25" xfId="12826"/>
    <cellStyle name="Měna 16 2 2 25" xfId="12827"/>
    <cellStyle name="Měna 2 15 2 2 25" xfId="12828"/>
    <cellStyle name="Měna 17 2 2 25" xfId="12829"/>
    <cellStyle name="Měna 2 16 2 2 25" xfId="12830"/>
    <cellStyle name="Měna 18 2 2 25" xfId="12831"/>
    <cellStyle name="Měna 2 17 2 2 25" xfId="12832"/>
    <cellStyle name="Měna 19 2 2 25" xfId="12833"/>
    <cellStyle name="Měna 2 18 2 2 25" xfId="12834"/>
    <cellStyle name="Měna 20 2 2 25" xfId="12835"/>
    <cellStyle name="Měna 21 2 2 25" xfId="12836"/>
    <cellStyle name="Měna 2 20 2 2 25" xfId="12837"/>
    <cellStyle name="Měna 2 19 2 2 25" xfId="12838"/>
    <cellStyle name="Měna 22 2 2 25" xfId="12839"/>
    <cellStyle name="Měna 2 22 2 2 25" xfId="12840"/>
    <cellStyle name="Měna 23 2 2 25" xfId="12841"/>
    <cellStyle name="Měna 2 23 2 2 25" xfId="12842"/>
    <cellStyle name="Měna 24 2 2 25" xfId="12843"/>
    <cellStyle name="Měna 2 24 2 2 25" xfId="12844"/>
    <cellStyle name="Měna 25 2 2 25" xfId="12845"/>
    <cellStyle name="Měna 2 25 2 2 25" xfId="12846"/>
    <cellStyle name="Měna 3 2 2 2 25" xfId="12847"/>
    <cellStyle name="Měna 2 2 2 2 2 25" xfId="12848"/>
    <cellStyle name="Měna 26 2 2 25" xfId="12849"/>
    <cellStyle name="Měna 2 26 2 2 25" xfId="12850"/>
    <cellStyle name="Měna 29 25" xfId="12851"/>
    <cellStyle name="Měna 2 29 25" xfId="12852"/>
    <cellStyle name="Měna 3 5 25" xfId="12853"/>
    <cellStyle name="Měna 2 2 5 25" xfId="12854"/>
    <cellStyle name="Měna 4 4 25" xfId="12855"/>
    <cellStyle name="Měna 2 3 4 25" xfId="12856"/>
    <cellStyle name="Měna 5 4 25" xfId="12857"/>
    <cellStyle name="Měna 2 4 4 25" xfId="12858"/>
    <cellStyle name="Měna 6 4 25" xfId="12859"/>
    <cellStyle name="Měna 2 5 4 25" xfId="12860"/>
    <cellStyle name="Měna 7 4 25" xfId="12861"/>
    <cellStyle name="Měna 2 6 4 25" xfId="12862"/>
    <cellStyle name="Měna 8 4 25" xfId="12863"/>
    <cellStyle name="Měna 2 7 4 25" xfId="12864"/>
    <cellStyle name="Měna 9 4 25" xfId="12865"/>
    <cellStyle name="Měna 2 8 4 25" xfId="12866"/>
    <cellStyle name="Měna 10 4 25" xfId="12867"/>
    <cellStyle name="Měna 2 9 4 25" xfId="12868"/>
    <cellStyle name="Měna 11 4 25" xfId="12869"/>
    <cellStyle name="Měna 2 10 4 25" xfId="12870"/>
    <cellStyle name="Měna 12 4 25" xfId="12871"/>
    <cellStyle name="Měna 2 11 4 25" xfId="12872"/>
    <cellStyle name="Měna 13 4 25" xfId="12873"/>
    <cellStyle name="Měna 2 12 4 25" xfId="12874"/>
    <cellStyle name="Měna 14 4 25" xfId="12875"/>
    <cellStyle name="Měna 2 13 4 25" xfId="12876"/>
    <cellStyle name="Měna 15 4 25" xfId="12877"/>
    <cellStyle name="Měna 2 14 4 25" xfId="12878"/>
    <cellStyle name="Měna 16 4 25" xfId="12879"/>
    <cellStyle name="Měna 2 15 4 25" xfId="12880"/>
    <cellStyle name="Měna 17 4 25" xfId="12881"/>
    <cellStyle name="Měna 2 16 4 25" xfId="12882"/>
    <cellStyle name="Měna 18 4 25" xfId="12883"/>
    <cellStyle name="Měna 2 17 4 25" xfId="12884"/>
    <cellStyle name="Měna 19 4 25" xfId="12885"/>
    <cellStyle name="Měna 2 18 4 25" xfId="12886"/>
    <cellStyle name="Měna 20 4 25" xfId="12887"/>
    <cellStyle name="Měna 21 4 25" xfId="12888"/>
    <cellStyle name="Měna 2 20 4 25" xfId="12889"/>
    <cellStyle name="Měna 2 19 4 25" xfId="12890"/>
    <cellStyle name="Měna 22 4 25" xfId="12891"/>
    <cellStyle name="Měna 2 22 4 25" xfId="12892"/>
    <cellStyle name="Měna 23 4 25" xfId="12893"/>
    <cellStyle name="Měna 2 23 4 25" xfId="12894"/>
    <cellStyle name="Měna 24 4 25" xfId="12895"/>
    <cellStyle name="Měna 2 24 4 25" xfId="12896"/>
    <cellStyle name="Měna 25 4 25" xfId="12897"/>
    <cellStyle name="Měna 2 25 4 25" xfId="12898"/>
    <cellStyle name="Měna 3 2 4 25" xfId="12899"/>
    <cellStyle name="Měna 2 2 2 4 25" xfId="12900"/>
    <cellStyle name="Měna 26 4 25" xfId="12901"/>
    <cellStyle name="Měna 2 26 4 25" xfId="12902"/>
    <cellStyle name="Měna 27 3 25" xfId="12903"/>
    <cellStyle name="Měna 2 27 3 25" xfId="12904"/>
    <cellStyle name="Měna 3 3 3 25" xfId="12905"/>
    <cellStyle name="Měna 2 2 3 3 25" xfId="12906"/>
    <cellStyle name="Měna 4 2 3 25" xfId="12907"/>
    <cellStyle name="Měna 2 3 2 3 25" xfId="12908"/>
    <cellStyle name="Měna 5 2 3 25" xfId="12909"/>
    <cellStyle name="Měna 2 4 2 3 25" xfId="12910"/>
    <cellStyle name="Měna 6 2 3 25" xfId="12911"/>
    <cellStyle name="Měna 2 5 2 3 25" xfId="12912"/>
    <cellStyle name="Měna 7 2 3 25" xfId="12913"/>
    <cellStyle name="Měna 2 6 2 3 25" xfId="12914"/>
    <cellStyle name="Měna 8 2 3 25" xfId="12915"/>
    <cellStyle name="Měna 2 7 2 3 25" xfId="12916"/>
    <cellStyle name="Měna 9 2 3 25" xfId="12917"/>
    <cellStyle name="Měna 2 8 2 3 25" xfId="12918"/>
    <cellStyle name="Měna 10 2 3 25" xfId="12919"/>
    <cellStyle name="Měna 2 9 2 3 25" xfId="12920"/>
    <cellStyle name="Měna 11 2 3 25" xfId="12921"/>
    <cellStyle name="Měna 2 10 2 3 25" xfId="12922"/>
    <cellStyle name="Měna 12 2 3 25" xfId="12923"/>
    <cellStyle name="Měna 2 11 2 3 25" xfId="12924"/>
    <cellStyle name="Měna 13 2 3 25" xfId="12925"/>
    <cellStyle name="Měna 2 12 2 3 25" xfId="12926"/>
    <cellStyle name="Měna 14 2 3 25" xfId="12927"/>
    <cellStyle name="Měna 2 13 2 3 25" xfId="12928"/>
    <cellStyle name="Měna 15 2 3 25" xfId="12929"/>
    <cellStyle name="Měna 2 14 2 3 25" xfId="12930"/>
    <cellStyle name="Měna 16 2 3 25" xfId="12931"/>
    <cellStyle name="Měna 2 15 2 3 25" xfId="12932"/>
    <cellStyle name="Měna 17 2 3 25" xfId="12933"/>
    <cellStyle name="Měna 2 16 2 3 25" xfId="12934"/>
    <cellStyle name="Měna 18 2 3 25" xfId="12935"/>
    <cellStyle name="Měna 2 17 2 3 25" xfId="12936"/>
    <cellStyle name="Měna 19 2 3 25" xfId="12937"/>
    <cellStyle name="Měna 2 18 2 3 25" xfId="12938"/>
    <cellStyle name="Měna 20 2 3 25" xfId="12939"/>
    <cellStyle name="Měna 21 2 3 25" xfId="12940"/>
    <cellStyle name="Měna 2 20 2 3 25" xfId="12941"/>
    <cellStyle name="Měna 2 19 2 3 25" xfId="12942"/>
    <cellStyle name="Měna 22 2 3 25" xfId="12943"/>
    <cellStyle name="Měna 2 22 2 3 25" xfId="12944"/>
    <cellStyle name="Měna 23 2 3 25" xfId="12945"/>
    <cellStyle name="Měna 2 23 2 3 25" xfId="12946"/>
    <cellStyle name="Měna 24 2 3 25" xfId="12947"/>
    <cellStyle name="Měna 2 24 2 3 25" xfId="12948"/>
    <cellStyle name="Měna 25 2 3 25" xfId="12949"/>
    <cellStyle name="Měna 2 25 2 3 25" xfId="12950"/>
    <cellStyle name="Měna 3 2 2 3 25" xfId="12951"/>
    <cellStyle name="Měna 2 2 2 2 3 25" xfId="12952"/>
    <cellStyle name="Měna 26 2 3 25" xfId="12953"/>
    <cellStyle name="Měna 2 26 2 3 25" xfId="12954"/>
    <cellStyle name="Měna 30 25" xfId="12955"/>
    <cellStyle name="Měna 2 30 25" xfId="12956"/>
    <cellStyle name="Měna 3 6 25" xfId="12957"/>
    <cellStyle name="Měna 2 2 6 25" xfId="12958"/>
    <cellStyle name="Měna 4 5 25" xfId="12959"/>
    <cellStyle name="Měna 2 3 5 25" xfId="12960"/>
    <cellStyle name="Měna 5 5 25" xfId="12961"/>
    <cellStyle name="Měna 2 4 5 25" xfId="12962"/>
    <cellStyle name="Měna 6 5 25" xfId="12963"/>
    <cellStyle name="Měna 2 5 5 25" xfId="12964"/>
    <cellStyle name="Měna 7 5 25" xfId="12965"/>
    <cellStyle name="Měna 2 6 5 25" xfId="12966"/>
    <cellStyle name="Měna 8 5 25" xfId="12967"/>
    <cellStyle name="Měna 2 7 5 25" xfId="12968"/>
    <cellStyle name="Měna 9 5 25" xfId="12969"/>
    <cellStyle name="Měna 2 8 5 25" xfId="12970"/>
    <cellStyle name="Měna 10 5 25" xfId="12971"/>
    <cellStyle name="Měna 2 9 5 25" xfId="12972"/>
    <cellStyle name="Měna 11 5 25" xfId="12973"/>
    <cellStyle name="Měna 2 10 5 25" xfId="12974"/>
    <cellStyle name="Měna 12 5 25" xfId="12975"/>
    <cellStyle name="Měna 2 11 5 25" xfId="12976"/>
    <cellStyle name="Měna 13 5 25" xfId="12977"/>
    <cellStyle name="Měna 2 12 5 25" xfId="12978"/>
    <cellStyle name="Měna 14 5 25" xfId="12979"/>
    <cellStyle name="Měna 2 13 5 25" xfId="12980"/>
    <cellStyle name="Měna 15 5 25" xfId="12981"/>
    <cellStyle name="Měna 2 14 5 25" xfId="12982"/>
    <cellStyle name="Měna 16 5 25" xfId="12983"/>
    <cellStyle name="Měna 2 15 5 25" xfId="12984"/>
    <cellStyle name="Měna 17 5 25" xfId="12985"/>
    <cellStyle name="Měna 2 16 5 25" xfId="12986"/>
    <cellStyle name="Měna 18 5 25" xfId="12987"/>
    <cellStyle name="Měna 2 17 5 25" xfId="12988"/>
    <cellStyle name="Měna 19 5 25" xfId="12989"/>
    <cellStyle name="Měna 2 18 5 25" xfId="12990"/>
    <cellStyle name="Měna 20 5 25" xfId="12991"/>
    <cellStyle name="Měna 21 5 25" xfId="12992"/>
    <cellStyle name="Měna 2 20 5 25" xfId="12993"/>
    <cellStyle name="Měna 2 19 5 25" xfId="12994"/>
    <cellStyle name="Měna 22 5 25" xfId="12995"/>
    <cellStyle name="Měna 2 22 5 25" xfId="12996"/>
    <cellStyle name="Měna 23 5 25" xfId="12997"/>
    <cellStyle name="Měna 2 23 5 25" xfId="12998"/>
    <cellStyle name="Měna 24 5 25" xfId="12999"/>
    <cellStyle name="Měna 2 24 5 25" xfId="13000"/>
    <cellStyle name="Měna 25 5 25" xfId="13001"/>
    <cellStyle name="Měna 2 25 5 25" xfId="13002"/>
    <cellStyle name="Měna 3 2 5 25" xfId="13003"/>
    <cellStyle name="Měna 2 2 2 5 25" xfId="13004"/>
    <cellStyle name="Měna 26 5 25" xfId="13005"/>
    <cellStyle name="Měna 2 26 5 25" xfId="13006"/>
    <cellStyle name="Měna 27 4 25" xfId="13007"/>
    <cellStyle name="Měna 2 27 4 25" xfId="13008"/>
    <cellStyle name="Měna 3 3 4 25" xfId="13009"/>
    <cellStyle name="Měna 2 2 3 4 25" xfId="13010"/>
    <cellStyle name="Měna 4 2 4 25" xfId="13011"/>
    <cellStyle name="Měna 2 3 2 4 25" xfId="13012"/>
    <cellStyle name="Měna 5 2 4 25" xfId="13013"/>
    <cellStyle name="Měna 2 4 2 4 25" xfId="13014"/>
    <cellStyle name="Měna 6 2 4 25" xfId="13015"/>
    <cellStyle name="Měna 2 5 2 4 25" xfId="13016"/>
    <cellStyle name="Měna 7 2 4 25" xfId="13017"/>
    <cellStyle name="Měna 2 6 2 4 25" xfId="13018"/>
    <cellStyle name="Měna 8 2 4 25" xfId="13019"/>
    <cellStyle name="Měna 2 7 2 4 25" xfId="13020"/>
    <cellStyle name="Měna 9 2 4 25" xfId="13021"/>
    <cellStyle name="Měna 2 8 2 4 25" xfId="13022"/>
    <cellStyle name="Měna 10 2 4 25" xfId="13023"/>
    <cellStyle name="Měna 2 9 2 4 25" xfId="13024"/>
    <cellStyle name="Měna 11 2 4 25" xfId="13025"/>
    <cellStyle name="Měna 2 10 2 4 25" xfId="13026"/>
    <cellStyle name="Měna 12 2 4 25" xfId="13027"/>
    <cellStyle name="Měna 2 11 2 4 25" xfId="13028"/>
    <cellStyle name="Měna 13 2 4 25" xfId="13029"/>
    <cellStyle name="Měna 2 12 2 4 25" xfId="13030"/>
    <cellStyle name="Měna 14 2 4 25" xfId="13031"/>
    <cellStyle name="Měna 2 13 2 4 25" xfId="13032"/>
    <cellStyle name="Měna 15 2 4 25" xfId="13033"/>
    <cellStyle name="Měna 2 14 2 4 25" xfId="13034"/>
    <cellStyle name="Měna 16 2 4 25" xfId="13035"/>
    <cellStyle name="Měna 2 15 2 4 25" xfId="13036"/>
    <cellStyle name="Měna 17 2 4 25" xfId="13037"/>
    <cellStyle name="Měna 2 16 2 4 25" xfId="13038"/>
    <cellStyle name="Měna 18 2 4 25" xfId="13039"/>
    <cellStyle name="Měna 2 17 2 4 25" xfId="13040"/>
    <cellStyle name="Měna 19 2 4 25" xfId="13041"/>
    <cellStyle name="Měna 2 18 2 4 25" xfId="13042"/>
    <cellStyle name="Měna 20 2 4 25" xfId="13043"/>
    <cellStyle name="Měna 21 2 4 25" xfId="13044"/>
    <cellStyle name="Měna 2 20 2 4 25" xfId="13045"/>
    <cellStyle name="Měna 2 19 2 4 25" xfId="13046"/>
    <cellStyle name="Měna 22 2 4 25" xfId="13047"/>
    <cellStyle name="Měna 2 22 2 4 25" xfId="13048"/>
    <cellStyle name="Měna 23 2 4 25" xfId="13049"/>
    <cellStyle name="Měna 2 23 2 4 25" xfId="13050"/>
    <cellStyle name="Měna 24 2 4 25" xfId="13051"/>
    <cellStyle name="Měna 2 24 2 4 25" xfId="13052"/>
    <cellStyle name="Měna 25 2 4 25" xfId="13053"/>
    <cellStyle name="Měna 2 25 2 4 25" xfId="13054"/>
    <cellStyle name="Měna 3 2 2 4 25" xfId="13055"/>
    <cellStyle name="Měna 2 2 2 2 4 25" xfId="13056"/>
    <cellStyle name="Měna 26 2 4 25" xfId="13057"/>
    <cellStyle name="Měna 2 26 2 4 25" xfId="13058"/>
    <cellStyle name="Měna 28 2 25" xfId="13059"/>
    <cellStyle name="Měna 2 28 2 25" xfId="13060"/>
    <cellStyle name="Měna 31 25" xfId="13061"/>
    <cellStyle name="Měna 2 31 25" xfId="13062"/>
    <cellStyle name="Měna 3 7 25" xfId="13063"/>
    <cellStyle name="Měna 2 2 7 25" xfId="13064"/>
    <cellStyle name="Měna 4 6 25" xfId="13065"/>
    <cellStyle name="Měna 2 3 6 25" xfId="13066"/>
    <cellStyle name="Měna 5 6 25" xfId="13067"/>
    <cellStyle name="Měna 2 4 6 25" xfId="13068"/>
    <cellStyle name="Měna 6 6 25" xfId="13069"/>
    <cellStyle name="Měna 2 5 6 25" xfId="13070"/>
    <cellStyle name="Měna 7 6 25" xfId="13071"/>
    <cellStyle name="Měna 2 6 6 25" xfId="13072"/>
    <cellStyle name="Měna 8 6 25" xfId="13073"/>
    <cellStyle name="Měna 2 7 6 25" xfId="13074"/>
    <cellStyle name="Měna 9 6 25" xfId="13075"/>
    <cellStyle name="Měna 2 8 6 25" xfId="13076"/>
    <cellStyle name="Měna 10 6 25" xfId="13077"/>
    <cellStyle name="Měna 2 9 6 25" xfId="13078"/>
    <cellStyle name="Měna 11 6 25" xfId="13079"/>
    <cellStyle name="Měna 2 10 6 25" xfId="13080"/>
    <cellStyle name="Měna 12 6 25" xfId="13081"/>
    <cellStyle name="Měna 2 11 6 25" xfId="13082"/>
    <cellStyle name="Měna 13 6 25" xfId="13083"/>
    <cellStyle name="Měna 2 12 6 25" xfId="13084"/>
    <cellStyle name="Měna 14 6 25" xfId="13085"/>
    <cellStyle name="Měna 2 13 6 25" xfId="13086"/>
    <cellStyle name="Měna 15 6 25" xfId="13087"/>
    <cellStyle name="Měna 2 14 6 25" xfId="13088"/>
    <cellStyle name="Měna 16 6 25" xfId="13089"/>
    <cellStyle name="Měna 2 15 6 25" xfId="13090"/>
    <cellStyle name="Měna 17 6 25" xfId="13091"/>
    <cellStyle name="Měna 2 16 6 25" xfId="13092"/>
    <cellStyle name="Měna 18 6 25" xfId="13093"/>
    <cellStyle name="Měna 2 17 6 25" xfId="13094"/>
    <cellStyle name="Měna 19 6 25" xfId="13095"/>
    <cellStyle name="Měna 2 18 6 25" xfId="13096"/>
    <cellStyle name="Měna 20 6 25" xfId="13097"/>
    <cellStyle name="Měna 21 6 25" xfId="13098"/>
    <cellStyle name="Měna 2 20 6 25" xfId="13099"/>
    <cellStyle name="Měna 2 19 6 25" xfId="13100"/>
    <cellStyle name="Měna 22 6 25" xfId="13101"/>
    <cellStyle name="Měna 2 22 6 25" xfId="13102"/>
    <cellStyle name="Měna 23 6 25" xfId="13103"/>
    <cellStyle name="Měna 2 23 6 25" xfId="13104"/>
    <cellStyle name="Měna 24 6 25" xfId="13105"/>
    <cellStyle name="Měna 2 24 6 25" xfId="13106"/>
    <cellStyle name="Měna 25 6 25" xfId="13107"/>
    <cellStyle name="Měna 2 25 6 25" xfId="13108"/>
    <cellStyle name="Měna 3 2 6 25" xfId="13109"/>
    <cellStyle name="Měna 2 2 2 6 25" xfId="13110"/>
    <cellStyle name="Měna 26 6 25" xfId="13111"/>
    <cellStyle name="Měna 2 26 6 25" xfId="13112"/>
    <cellStyle name="Měna 27 5 25" xfId="13113"/>
    <cellStyle name="Měna 2 27 5 25" xfId="13114"/>
    <cellStyle name="Měna 3 3 5 25" xfId="13115"/>
    <cellStyle name="Měna 2 2 3 5 25" xfId="13116"/>
    <cellStyle name="Měna 4 2 5 25" xfId="13117"/>
    <cellStyle name="Měna 2 3 2 5 25" xfId="13118"/>
    <cellStyle name="Měna 5 2 5 25" xfId="13119"/>
    <cellStyle name="Měna 2 4 2 5 25" xfId="13120"/>
    <cellStyle name="Měna 6 2 5 25" xfId="13121"/>
    <cellStyle name="Měna 2 5 2 5 25" xfId="13122"/>
    <cellStyle name="Měna 7 2 5 25" xfId="13123"/>
    <cellStyle name="Měna 2 6 2 5 25" xfId="13124"/>
    <cellStyle name="Měna 8 2 5 25" xfId="13125"/>
    <cellStyle name="Měna 2 7 2 5 25" xfId="13126"/>
    <cellStyle name="Měna 9 2 5 25" xfId="13127"/>
    <cellStyle name="Měna 2 8 2 5 25" xfId="13128"/>
    <cellStyle name="Měna 10 2 5 25" xfId="13129"/>
    <cellStyle name="Měna 2 9 2 5 25" xfId="13130"/>
    <cellStyle name="Měna 11 2 5 25" xfId="13131"/>
    <cellStyle name="Měna 2 10 2 5 25" xfId="13132"/>
    <cellStyle name="Měna 12 2 5 25" xfId="13133"/>
    <cellStyle name="Měna 2 11 2 5 25" xfId="13134"/>
    <cellStyle name="Měna 13 2 5 25" xfId="13135"/>
    <cellStyle name="Měna 2 12 2 5 25" xfId="13136"/>
    <cellStyle name="Měna 14 2 5 25" xfId="13137"/>
    <cellStyle name="Měna 2 13 2 5 25" xfId="13138"/>
    <cellStyle name="Měna 15 2 5 25" xfId="13139"/>
    <cellStyle name="Měna 2 14 2 5 25" xfId="13140"/>
    <cellStyle name="Měna 16 2 5 25" xfId="13141"/>
    <cellStyle name="Měna 2 15 2 5 25" xfId="13142"/>
    <cellStyle name="Měna 17 2 5 25" xfId="13143"/>
    <cellStyle name="Měna 2 16 2 5 25" xfId="13144"/>
    <cellStyle name="Měna 18 2 5 25" xfId="13145"/>
    <cellStyle name="Měna 2 17 2 5 25" xfId="13146"/>
    <cellStyle name="Měna 19 2 5 25" xfId="13147"/>
    <cellStyle name="Měna 2 18 2 5 25" xfId="13148"/>
    <cellStyle name="Měna 20 2 5 25" xfId="13149"/>
    <cellStyle name="Měna 21 2 5 25" xfId="13150"/>
    <cellStyle name="Měna 2 20 2 5 25" xfId="13151"/>
    <cellStyle name="Měna 2 19 2 5 25" xfId="13152"/>
    <cellStyle name="Měna 22 2 5 25" xfId="13153"/>
    <cellStyle name="Měna 2 22 2 5 25" xfId="13154"/>
    <cellStyle name="Měna 23 2 5 25" xfId="13155"/>
    <cellStyle name="Měna 2 23 2 5 25" xfId="13156"/>
    <cellStyle name="Měna 24 2 5 25" xfId="13157"/>
    <cellStyle name="Měna 2 24 2 5 25" xfId="13158"/>
    <cellStyle name="Měna 25 2 5 25" xfId="13159"/>
    <cellStyle name="Měna 2 25 2 5 25" xfId="13160"/>
    <cellStyle name="Měna 3 2 2 5 25" xfId="13161"/>
    <cellStyle name="Měna 2 2 2 2 5 25" xfId="13162"/>
    <cellStyle name="Měna 26 2 5 25" xfId="13163"/>
    <cellStyle name="Měna 2 26 2 5 25" xfId="13164"/>
    <cellStyle name="Normální 11" xfId="13165"/>
    <cellStyle name="Comma 6" xfId="13166"/>
    <cellStyle name="Comma [0] 6" xfId="13167"/>
    <cellStyle name="Currency 11" xfId="13168"/>
    <cellStyle name="Currency [0] 9" xfId="13169"/>
    <cellStyle name="Heading 3" xfId="13170"/>
    <cellStyle name="Nadpis 1 2" xfId="13171"/>
    <cellStyle name="Měna 2 23 2 5 27" xfId="13172"/>
    <cellStyle name="Hypertextový odkaz 2 5" xfId="13173"/>
    <cellStyle name="Měna 24 2 5 27" xfId="13174"/>
    <cellStyle name="Měna 2 24 2 5 27" xfId="13175"/>
    <cellStyle name="Měna 25 2 5 27" xfId="13176"/>
    <cellStyle name="Měna 57" xfId="13177"/>
    <cellStyle name="Měna 10 31" xfId="13178"/>
    <cellStyle name="Měna 10 2 30" xfId="13179"/>
    <cellStyle name="Měna 10 2 2 26" xfId="13180"/>
    <cellStyle name="Měna 10 2 3 26" xfId="13181"/>
    <cellStyle name="Měna 10 2 4 26" xfId="13182"/>
    <cellStyle name="Měna 10 2 5 26" xfId="13183"/>
    <cellStyle name="Měna 2 25 2 5 27" xfId="13184"/>
    <cellStyle name="Měna 10 3 26" xfId="13185"/>
    <cellStyle name="Měna 10 4 26" xfId="13186"/>
    <cellStyle name="Měna 10 5 26" xfId="13187"/>
    <cellStyle name="Měna 10 6 26" xfId="13188"/>
    <cellStyle name="Měna 3 2 2 5 27" xfId="13189"/>
    <cellStyle name="Měna 11 31" xfId="13190"/>
    <cellStyle name="Měna 11 2 30" xfId="13191"/>
    <cellStyle name="Měna 11 2 2 26" xfId="13192"/>
    <cellStyle name="Měna 11 2 3 26" xfId="13193"/>
    <cellStyle name="Měna 11 2 4 26" xfId="13194"/>
    <cellStyle name="Měna 11 2 5 26" xfId="13195"/>
    <cellStyle name="Měna 2 2 2 2 5 27" xfId="13196"/>
    <cellStyle name="Měna 11 3 26" xfId="13197"/>
    <cellStyle name="Měna 11 4 26" xfId="13198"/>
    <cellStyle name="Měna 11 5 26" xfId="13199"/>
    <cellStyle name="Měna 11 6 26" xfId="13200"/>
    <cellStyle name="Měna 26 2 5 27" xfId="13201"/>
    <cellStyle name="Měna 12 31" xfId="13202"/>
    <cellStyle name="Měna 12 2 30" xfId="13203"/>
    <cellStyle name="Měna 12 2 2 26" xfId="13204"/>
    <cellStyle name="Měna 12 2 3 26" xfId="13205"/>
    <cellStyle name="Měna 12 2 4 26" xfId="13206"/>
    <cellStyle name="Měna 12 2 5 26" xfId="13207"/>
    <cellStyle name="Měna 2 26 2 5 27" xfId="13208"/>
    <cellStyle name="Měna 12 3 26" xfId="13209"/>
    <cellStyle name="Měna 12 4 26" xfId="13210"/>
    <cellStyle name="Měna 12 5 26" xfId="13211"/>
    <cellStyle name="Měna 12 6 26" xfId="13212"/>
    <cellStyle name="Měna 13 31" xfId="13213"/>
    <cellStyle name="Měna 13 2 30" xfId="13214"/>
    <cellStyle name="Měna 13 2 2 26" xfId="13215"/>
    <cellStyle name="Měna 13 2 3 26" xfId="13216"/>
    <cellStyle name="Měna 13 2 4 26" xfId="13217"/>
    <cellStyle name="Měna 13 2 5 26" xfId="13218"/>
    <cellStyle name="Měna 13 3 26" xfId="13219"/>
    <cellStyle name="Měna 13 4 26" xfId="13220"/>
    <cellStyle name="Měna 13 5 26" xfId="13221"/>
    <cellStyle name="Měna 13 6 26" xfId="13222"/>
    <cellStyle name="Měna 14 31" xfId="13223"/>
    <cellStyle name="Měna 14 2 30" xfId="13224"/>
    <cellStyle name="Měna 14 2 2 26" xfId="13225"/>
    <cellStyle name="Měna 14 2 3 26" xfId="13226"/>
    <cellStyle name="Měna 14 2 4 26" xfId="13227"/>
    <cellStyle name="Měna 14 2 5 26" xfId="13228"/>
    <cellStyle name="Měna 14 3 26" xfId="13229"/>
    <cellStyle name="Měna 14 4 26" xfId="13230"/>
    <cellStyle name="Měna 14 5 26" xfId="13231"/>
    <cellStyle name="Měna 14 6 26" xfId="13232"/>
    <cellStyle name="Měna 15 31" xfId="13233"/>
    <cellStyle name="Měna 15 2 30" xfId="13234"/>
    <cellStyle name="Měna 15 2 2 26" xfId="13235"/>
    <cellStyle name="Měna 15 2 3 26" xfId="13236"/>
    <cellStyle name="Měna 15 2 4 26" xfId="13237"/>
    <cellStyle name="Měna 15 2 5 26" xfId="13238"/>
    <cellStyle name="Měna 15 3 26" xfId="13239"/>
    <cellStyle name="Měna 15 4 26" xfId="13240"/>
    <cellStyle name="Měna 15 5 26" xfId="13241"/>
    <cellStyle name="Měna 15 6 26" xfId="13242"/>
    <cellStyle name="Měna 16 31" xfId="13243"/>
    <cellStyle name="Měna 16 2 30" xfId="13244"/>
    <cellStyle name="Měna 16 2 2 26" xfId="13245"/>
    <cellStyle name="Měna 16 2 3 26" xfId="13246"/>
    <cellStyle name="Měna 16 2 4 26" xfId="13247"/>
    <cellStyle name="Měna 16 2 5 26" xfId="13248"/>
    <cellStyle name="Měna 16 3 26" xfId="13249"/>
    <cellStyle name="Měna 16 4 26" xfId="13250"/>
    <cellStyle name="Měna 16 5 26" xfId="13251"/>
    <cellStyle name="Měna 16 6 26" xfId="13252"/>
    <cellStyle name="Měna 17 31" xfId="13253"/>
    <cellStyle name="Měna 17 2 30" xfId="13254"/>
    <cellStyle name="Měna 17 2 2 26" xfId="13255"/>
    <cellStyle name="Měna 17 2 3 26" xfId="13256"/>
    <cellStyle name="Měna 17 2 4 26" xfId="13257"/>
    <cellStyle name="Měna 17 2 5 26" xfId="13258"/>
    <cellStyle name="Měna 17 3 26" xfId="13259"/>
    <cellStyle name="Měna 17 4 26" xfId="13260"/>
    <cellStyle name="Měna 17 5 26" xfId="13261"/>
    <cellStyle name="Měna 17 6 26" xfId="13262"/>
    <cellStyle name="Měna 18 31" xfId="13263"/>
    <cellStyle name="Měna 18 2 30" xfId="13264"/>
    <cellStyle name="Měna 18 2 2 26" xfId="13265"/>
    <cellStyle name="Měna 18 2 3 26" xfId="13266"/>
    <cellStyle name="Měna 18 2 4 26" xfId="13267"/>
    <cellStyle name="Měna 18 2 5 26" xfId="13268"/>
    <cellStyle name="Měna 18 3 26" xfId="13269"/>
    <cellStyle name="Měna 18 4 26" xfId="13270"/>
    <cellStyle name="Měna 18 5 26" xfId="13271"/>
    <cellStyle name="Měna 18 6 26" xfId="13272"/>
    <cellStyle name="Měna 19 31" xfId="13273"/>
    <cellStyle name="Měna 19 2 30" xfId="13274"/>
    <cellStyle name="Měna 19 2 2 26" xfId="13275"/>
    <cellStyle name="Měna 19 2 3 26" xfId="13276"/>
    <cellStyle name="Měna 19 2 4 26" xfId="13277"/>
    <cellStyle name="Měna 19 2 5 26" xfId="13278"/>
    <cellStyle name="Měna 19 3 26" xfId="13279"/>
    <cellStyle name="Měna 19 4 26" xfId="13280"/>
    <cellStyle name="Měna 19 5 26" xfId="13281"/>
    <cellStyle name="Měna 19 6 26" xfId="13282"/>
    <cellStyle name="Měna 2 56" xfId="13283"/>
    <cellStyle name="Měna 2 10 31" xfId="13284"/>
    <cellStyle name="Měna 2 10 2 30" xfId="13285"/>
    <cellStyle name="Měna 2 10 2 2 26" xfId="13286"/>
    <cellStyle name="Měna 2 10 2 3 26" xfId="13287"/>
    <cellStyle name="Měna 2 10 2 4 26" xfId="13288"/>
    <cellStyle name="Měna 2 10 2 5 26" xfId="13289"/>
    <cellStyle name="Měna 2 10 3 26" xfId="13290"/>
    <cellStyle name="Měna 2 10 4 26" xfId="13291"/>
    <cellStyle name="Měna 2 10 5 26" xfId="13292"/>
    <cellStyle name="Měna 2 10 6 26" xfId="13293"/>
    <cellStyle name="Měna 2 11 31" xfId="13294"/>
    <cellStyle name="Měna 2 11 2 30" xfId="13295"/>
    <cellStyle name="Měna 2 11 2 2 26" xfId="13296"/>
    <cellStyle name="Měna 2 11 2 3 26" xfId="13297"/>
    <cellStyle name="Měna 2 11 2 4 26" xfId="13298"/>
    <cellStyle name="Měna 2 11 2 5 26" xfId="13299"/>
    <cellStyle name="Měna 2 11 3 26" xfId="13300"/>
    <cellStyle name="Měna 2 11 4 26" xfId="13301"/>
    <cellStyle name="Měna 2 11 5 26" xfId="13302"/>
    <cellStyle name="Měna 2 11 6 26" xfId="13303"/>
    <cellStyle name="Měna 2 12 31" xfId="13304"/>
    <cellStyle name="Měna 2 12 2 30" xfId="13305"/>
    <cellStyle name="Měna 2 12 2 2 26" xfId="13306"/>
    <cellStyle name="Měna 2 12 2 3 26" xfId="13307"/>
    <cellStyle name="Měna 2 12 2 4 26" xfId="13308"/>
    <cellStyle name="Měna 2 12 2 5 26" xfId="13309"/>
    <cellStyle name="Měna 2 12 3 26" xfId="13310"/>
    <cellStyle name="Měna 2 12 4 26" xfId="13311"/>
    <cellStyle name="Měna 2 12 5 26" xfId="13312"/>
    <cellStyle name="Měna 2 12 6 26" xfId="13313"/>
    <cellStyle name="Měna 2 13 31" xfId="13314"/>
    <cellStyle name="Měna 2 13 2 30" xfId="13315"/>
    <cellStyle name="Měna 2 13 2 2 26" xfId="13316"/>
    <cellStyle name="Měna 2 13 2 3 26" xfId="13317"/>
    <cellStyle name="Měna 2 13 2 4 26" xfId="13318"/>
    <cellStyle name="Měna 2 13 2 5 26" xfId="13319"/>
    <cellStyle name="Měna 2 13 3 26" xfId="13320"/>
    <cellStyle name="Měna 2 13 4 26" xfId="13321"/>
    <cellStyle name="Měna 2 13 5 26" xfId="13322"/>
    <cellStyle name="Měna 2 13 6 26" xfId="13323"/>
    <cellStyle name="Měna 2 14 31" xfId="13324"/>
    <cellStyle name="Měna 2 14 2 30" xfId="13325"/>
    <cellStyle name="Měna 2 14 2 2 26" xfId="13326"/>
    <cellStyle name="Měna 2 14 2 3 26" xfId="13327"/>
    <cellStyle name="Měna 2 14 2 4 26" xfId="13328"/>
    <cellStyle name="Měna 2 14 2 5 26" xfId="13329"/>
    <cellStyle name="Měna 2 14 3 26" xfId="13330"/>
    <cellStyle name="Měna 2 14 4 26" xfId="13331"/>
    <cellStyle name="Měna 2 14 5 26" xfId="13332"/>
    <cellStyle name="Měna 2 14 6 26" xfId="13333"/>
    <cellStyle name="Měna 2 15 31" xfId="13334"/>
    <cellStyle name="Měna 2 15 2 30" xfId="13335"/>
    <cellStyle name="Měna 2 15 2 2 26" xfId="13336"/>
    <cellStyle name="Měna 2 15 2 3 26" xfId="13337"/>
    <cellStyle name="Měna 2 15 2 4 26" xfId="13338"/>
    <cellStyle name="Měna 2 15 2 5 26" xfId="13339"/>
    <cellStyle name="Měna 2 15 3 26" xfId="13340"/>
    <cellStyle name="Měna 2 15 4 26" xfId="13341"/>
    <cellStyle name="Měna 2 15 5 26" xfId="13342"/>
    <cellStyle name="Měna 2 15 6 26" xfId="13343"/>
    <cellStyle name="Měna 2 16 31" xfId="13344"/>
    <cellStyle name="Měna 2 16 2 30" xfId="13345"/>
    <cellStyle name="Měna 2 16 2 2 26" xfId="13346"/>
    <cellStyle name="Měna 2 16 2 3 26" xfId="13347"/>
    <cellStyle name="Měna 2 16 2 4 26" xfId="13348"/>
    <cellStyle name="Měna 2 16 2 5 26" xfId="13349"/>
    <cellStyle name="Měna 2 16 3 26" xfId="13350"/>
    <cellStyle name="Měna 2 16 4 26" xfId="13351"/>
    <cellStyle name="Měna 2 16 5 26" xfId="13352"/>
    <cellStyle name="Měna 2 16 6 26" xfId="13353"/>
    <cellStyle name="Měna 2 17 31" xfId="13354"/>
    <cellStyle name="Měna 2 17 2 30" xfId="13355"/>
    <cellStyle name="Měna 2 17 2 2 26" xfId="13356"/>
    <cellStyle name="Měna 2 17 2 3 26" xfId="13357"/>
    <cellStyle name="Měna 2 17 2 4 26" xfId="13358"/>
    <cellStyle name="Měna 2 17 2 5 26" xfId="13359"/>
    <cellStyle name="Měna 2 17 3 26" xfId="13360"/>
    <cellStyle name="Měna 2 17 4 26" xfId="13361"/>
    <cellStyle name="Měna 2 17 5 26" xfId="13362"/>
    <cellStyle name="Měna 2 17 6 26" xfId="13363"/>
    <cellStyle name="Měna 2 18 31" xfId="13364"/>
    <cellStyle name="Měna 2 18 2 30" xfId="13365"/>
    <cellStyle name="Měna 2 18 2 2 26" xfId="13366"/>
    <cellStyle name="Měna 2 18 2 3 26" xfId="13367"/>
    <cellStyle name="Měna 2 18 2 4 26" xfId="13368"/>
    <cellStyle name="Měna 2 18 2 5 26" xfId="13369"/>
    <cellStyle name="Měna 2 18 3 26" xfId="13370"/>
    <cellStyle name="Měna 2 18 4 26" xfId="13371"/>
    <cellStyle name="Měna 2 18 5 26" xfId="13372"/>
    <cellStyle name="Měna 2 18 6 26" xfId="13373"/>
    <cellStyle name="Měna 2 19 31" xfId="13374"/>
    <cellStyle name="Měna 2 19 2 30" xfId="13375"/>
    <cellStyle name="Měna 2 19 2 2 26" xfId="13376"/>
    <cellStyle name="Měna 2 19 2 3 26" xfId="13377"/>
    <cellStyle name="Měna 2 19 2 4 26" xfId="13378"/>
    <cellStyle name="Měna 2 19 2 5 26" xfId="13379"/>
    <cellStyle name="Měna 2 19 3 26" xfId="13380"/>
    <cellStyle name="Měna 2 19 4 26" xfId="13381"/>
    <cellStyle name="Měna 2 19 5 26" xfId="13382"/>
    <cellStyle name="Měna 2 19 6 26" xfId="13383"/>
    <cellStyle name="Měna 2 2 32" xfId="13384"/>
    <cellStyle name="Měna 2 2 2 31" xfId="13385"/>
    <cellStyle name="Měna 2 2 2 2 30" xfId="13386"/>
    <cellStyle name="Měna 2 2 2 2 2 26" xfId="13387"/>
    <cellStyle name="Měna 2 2 2 2 3 26" xfId="13388"/>
    <cellStyle name="Měna 2 2 2 2 4 26" xfId="13389"/>
    <cellStyle name="Měna 2 2 2 2 5 26" xfId="13390"/>
    <cellStyle name="Měna 2 2 2 3 26" xfId="13391"/>
    <cellStyle name="Měna 2 2 2 4 26" xfId="13392"/>
    <cellStyle name="Měna 2 2 2 5 26" xfId="13393"/>
    <cellStyle name="Měna 2 2 2 6 26" xfId="13394"/>
    <cellStyle name="Měna 2 2 3 30" xfId="13395"/>
    <cellStyle name="Měna 2 2 3 2 26" xfId="13396"/>
    <cellStyle name="Měna 2 2 3 3 26" xfId="13397"/>
    <cellStyle name="Měna 2 2 3 4 26" xfId="13398"/>
    <cellStyle name="Měna 2 2 3 5 26" xfId="13399"/>
    <cellStyle name="Měna 2 2 4 26" xfId="13400"/>
    <cellStyle name="Měna 2 2 5 26" xfId="13401"/>
    <cellStyle name="Měna 2 2 6 26" xfId="13402"/>
    <cellStyle name="Měna 2 2 7 26" xfId="13403"/>
    <cellStyle name="Měna 2 20 31" xfId="13404"/>
    <cellStyle name="Měna 2 20 2 30" xfId="13405"/>
    <cellStyle name="Měna 2 20 2 2 26" xfId="13406"/>
    <cellStyle name="Měna 2 20 2 3 26" xfId="13407"/>
    <cellStyle name="Měna 2 20 2 4 26" xfId="13408"/>
    <cellStyle name="Měna 2 20 2 5 26" xfId="13409"/>
    <cellStyle name="Měna 2 20 3 26" xfId="13410"/>
    <cellStyle name="Měna 2 20 4 26" xfId="13411"/>
    <cellStyle name="Měna 2 20 5 26" xfId="13412"/>
    <cellStyle name="Měna 2 20 6 26" xfId="13413"/>
    <cellStyle name="Měna 2 22 31" xfId="13414"/>
    <cellStyle name="Měna 2 22 2 30" xfId="13415"/>
    <cellStyle name="Měna 2 22 2 2 26" xfId="13416"/>
    <cellStyle name="Měna 2 22 2 3 26" xfId="13417"/>
    <cellStyle name="Měna 2 22 2 4 26" xfId="13418"/>
    <cellStyle name="Měna 2 22 2 5 26" xfId="13419"/>
    <cellStyle name="Měna 2 22 3 26" xfId="13420"/>
    <cellStyle name="Měna 2 22 4 26" xfId="13421"/>
    <cellStyle name="Měna 2 22 5 26" xfId="13422"/>
    <cellStyle name="Měna 2 22 6 26" xfId="13423"/>
    <cellStyle name="Měna 2 23 31" xfId="13424"/>
    <cellStyle name="Měna 2 23 2 30" xfId="13425"/>
    <cellStyle name="Měna 2 23 2 2 26" xfId="13426"/>
    <cellStyle name="Měna 2 23 2 3 26" xfId="13427"/>
    <cellStyle name="Měna 2 23 2 4 26" xfId="13428"/>
    <cellStyle name="Měna 2 23 2 5 26" xfId="13429"/>
    <cellStyle name="Měna 2 23 3 26" xfId="13430"/>
    <cellStyle name="Měna 2 23 4 26" xfId="13431"/>
    <cellStyle name="Měna 2 23 5 26" xfId="13432"/>
    <cellStyle name="Měna 2 23 6 26" xfId="13433"/>
    <cellStyle name="Měna 2 24 31" xfId="13434"/>
    <cellStyle name="Měna 2 24 2 30" xfId="13435"/>
    <cellStyle name="Měna 2 24 2 2 26" xfId="13436"/>
    <cellStyle name="Měna 2 24 2 3 26" xfId="13437"/>
    <cellStyle name="Měna 2 24 2 4 26" xfId="13438"/>
    <cellStyle name="Měna 2 24 2 5 26" xfId="13439"/>
    <cellStyle name="Měna 2 24 3 26" xfId="13440"/>
    <cellStyle name="Měna 2 24 4 26" xfId="13441"/>
    <cellStyle name="Měna 2 24 5 26" xfId="13442"/>
    <cellStyle name="Měna 2 24 6 26" xfId="13443"/>
    <cellStyle name="Měna 2 25 31" xfId="13444"/>
    <cellStyle name="Měna 2 25 2 30" xfId="13445"/>
    <cellStyle name="Měna 2 25 2 2 26" xfId="13446"/>
    <cellStyle name="Měna 2 25 2 3 26" xfId="13447"/>
    <cellStyle name="Měna 2 25 2 4 26" xfId="13448"/>
    <cellStyle name="Měna 2 25 2 5 26" xfId="13449"/>
    <cellStyle name="Měna 2 25 3 26" xfId="13450"/>
    <cellStyle name="Měna 2 25 4 26" xfId="13451"/>
    <cellStyle name="Měna 2 25 5 26" xfId="13452"/>
    <cellStyle name="Měna 2 25 6 26" xfId="13453"/>
    <cellStyle name="Měna 2 26 31" xfId="13454"/>
    <cellStyle name="Měna 2 26 2 30" xfId="13455"/>
    <cellStyle name="Měna 2 26 2 2 26" xfId="13456"/>
    <cellStyle name="Měna 2 26 2 3 26" xfId="13457"/>
    <cellStyle name="Měna 2 26 2 4 26" xfId="13458"/>
    <cellStyle name="Měna 2 26 2 5 26" xfId="13459"/>
    <cellStyle name="Měna 2 26 3 26" xfId="13460"/>
    <cellStyle name="Měna 2 26 4 26" xfId="13461"/>
    <cellStyle name="Měna 2 26 5 26" xfId="13462"/>
    <cellStyle name="Měna 2 26 6 26" xfId="13463"/>
    <cellStyle name="Měna 2 27 30" xfId="13464"/>
    <cellStyle name="Měna 2 27 2 26" xfId="13465"/>
    <cellStyle name="Měna 2 27 3 26" xfId="13466"/>
    <cellStyle name="Měna 2 27 4 26" xfId="13467"/>
    <cellStyle name="Měna 2 27 5 26" xfId="13468"/>
    <cellStyle name="Měna 2 28 27" xfId="13469"/>
    <cellStyle name="Měna 2 28 2 26" xfId="13470"/>
    <cellStyle name="Měna 2 29 26" xfId="13471"/>
    <cellStyle name="Měna 2 3 31" xfId="13472"/>
    <cellStyle name="Měna 2 3 2 30" xfId="13473"/>
    <cellStyle name="Měna 2 3 2 2 26" xfId="13474"/>
    <cellStyle name="Měna 2 3 2 3 26" xfId="13475"/>
    <cellStyle name="Měna 2 3 2 4 26" xfId="13476"/>
    <cellStyle name="Měna 2 3 2 5 26" xfId="13477"/>
    <cellStyle name="Měna 2 3 3 26" xfId="13478"/>
    <cellStyle name="Měna 2 3 4 26" xfId="13479"/>
    <cellStyle name="Měna 2 3 5 26" xfId="13480"/>
    <cellStyle name="Měna 2 3 6 26" xfId="13481"/>
    <cellStyle name="Měna 2 30 26" xfId="13482"/>
    <cellStyle name="Měna 2 31 26" xfId="13483"/>
    <cellStyle name="Měna 2 4 31" xfId="13484"/>
    <cellStyle name="Měna 2 4 2 30" xfId="13485"/>
    <cellStyle name="Měna 2 4 2 2 26" xfId="13486"/>
    <cellStyle name="Měna 2 4 2 3 26" xfId="13487"/>
    <cellStyle name="Měna 2 4 2 4 26" xfId="13488"/>
    <cellStyle name="Měna 2 4 2 5 26" xfId="13489"/>
    <cellStyle name="Měna 2 4 3 26" xfId="13490"/>
    <cellStyle name="Měna 2 4 4 26" xfId="13491"/>
    <cellStyle name="Měna 2 4 5 26" xfId="13492"/>
    <cellStyle name="Měna 2 4 6 26" xfId="13493"/>
    <cellStyle name="Měna 2 5 31" xfId="13494"/>
    <cellStyle name="Měna 2 5 2 30" xfId="13495"/>
    <cellStyle name="Měna 2 5 2 2 26" xfId="13496"/>
    <cellStyle name="Měna 2 5 2 3 26" xfId="13497"/>
    <cellStyle name="Měna 2 5 2 4 26" xfId="13498"/>
    <cellStyle name="Měna 2 5 2 5 26" xfId="13499"/>
    <cellStyle name="Měna 2 5 3 26" xfId="13500"/>
    <cellStyle name="Měna 2 5 4 26" xfId="13501"/>
    <cellStyle name="Měna 2 5 5 26" xfId="13502"/>
    <cellStyle name="Měna 2 5 6 26" xfId="13503"/>
    <cellStyle name="Měna 2 6 31" xfId="13504"/>
    <cellStyle name="Měna 2 6 2 30" xfId="13505"/>
    <cellStyle name="Měna 2 6 2 2 26" xfId="13506"/>
    <cellStyle name="Měna 2 6 2 3 26" xfId="13507"/>
    <cellStyle name="Měna 2 6 2 4 26" xfId="13508"/>
    <cellStyle name="Měna 2 6 2 5 26" xfId="13509"/>
    <cellStyle name="Měna 2 6 3 26" xfId="13510"/>
    <cellStyle name="Měna 2 6 4 26" xfId="13511"/>
    <cellStyle name="Měna 2 6 5 26" xfId="13512"/>
    <cellStyle name="Měna 2 6 6 26" xfId="13513"/>
    <cellStyle name="Měna 2 7 31" xfId="13514"/>
    <cellStyle name="Měna 2 7 2 30" xfId="13515"/>
    <cellStyle name="Měna 2 7 2 2 26" xfId="13516"/>
    <cellStyle name="Měna 2 7 2 3 26" xfId="13517"/>
    <cellStyle name="Měna 2 7 2 4 26" xfId="13518"/>
    <cellStyle name="Měna 2 7 2 5 26" xfId="13519"/>
    <cellStyle name="Měna 2 7 3 26" xfId="13520"/>
    <cellStyle name="Měna 2 7 4 26" xfId="13521"/>
    <cellStyle name="Měna 2 7 5 26" xfId="13522"/>
    <cellStyle name="Měna 2 7 6 26" xfId="13523"/>
    <cellStyle name="Měna 2 8 31" xfId="13524"/>
    <cellStyle name="Měna 2 8 2 30" xfId="13525"/>
    <cellStyle name="Měna 2 8 2 2 26" xfId="13526"/>
    <cellStyle name="Měna 2 8 2 3 26" xfId="13527"/>
    <cellStyle name="Měna 2 8 2 4 26" xfId="13528"/>
    <cellStyle name="Měna 2 8 2 5 26" xfId="13529"/>
    <cellStyle name="Měna 2 8 3 26" xfId="13530"/>
    <cellStyle name="Měna 2 8 4 26" xfId="13531"/>
    <cellStyle name="Měna 2 8 5 26" xfId="13532"/>
    <cellStyle name="Měna 2 8 6 26" xfId="13533"/>
    <cellStyle name="Měna 2 9 31" xfId="13534"/>
    <cellStyle name="Měna 2 9 2 30" xfId="13535"/>
    <cellStyle name="Měna 2 9 2 2 26" xfId="13536"/>
    <cellStyle name="Měna 2 9 2 3 26" xfId="13537"/>
    <cellStyle name="Měna 2 9 2 4 26" xfId="13538"/>
    <cellStyle name="Měna 2 9 2 5 26" xfId="13539"/>
    <cellStyle name="Měna 2 9 3 26" xfId="13540"/>
    <cellStyle name="Měna 2 9 4 26" xfId="13541"/>
    <cellStyle name="Měna 2 9 5 26" xfId="13542"/>
    <cellStyle name="Měna 2 9 6 26" xfId="13543"/>
    <cellStyle name="Měna 20 31" xfId="13544"/>
    <cellStyle name="Měna 20 2 30" xfId="13545"/>
    <cellStyle name="Měna 20 2 2 26" xfId="13546"/>
    <cellStyle name="Měna 20 2 3 26" xfId="13547"/>
    <cellStyle name="Měna 20 2 4 26" xfId="13548"/>
    <cellStyle name="Měna 20 2 5 26" xfId="13549"/>
    <cellStyle name="Měna 20 3 26" xfId="13550"/>
    <cellStyle name="Měna 20 4 26" xfId="13551"/>
    <cellStyle name="Měna 20 5 26" xfId="13552"/>
    <cellStyle name="Měna 20 6 26" xfId="13553"/>
    <cellStyle name="Měna 21 31" xfId="13554"/>
    <cellStyle name="Měna 21 2 30" xfId="13555"/>
    <cellStyle name="Měna 21 2 2 26" xfId="13556"/>
    <cellStyle name="Měna 21 2 3 26" xfId="13557"/>
    <cellStyle name="Měna 21 2 4 26" xfId="13558"/>
    <cellStyle name="Měna 21 2 5 26" xfId="13559"/>
    <cellStyle name="Měna 21 3 26" xfId="13560"/>
    <cellStyle name="Měna 21 4 26" xfId="13561"/>
    <cellStyle name="Měna 21 5 26" xfId="13562"/>
    <cellStyle name="Měna 21 6 26" xfId="13563"/>
    <cellStyle name="Měna 22 31" xfId="13564"/>
    <cellStyle name="Měna 22 2 30" xfId="13565"/>
    <cellStyle name="Měna 22 2 2 26" xfId="13566"/>
    <cellStyle name="Měna 22 2 3 26" xfId="13567"/>
    <cellStyle name="Měna 22 2 4 26" xfId="13568"/>
    <cellStyle name="Měna 22 2 5 26" xfId="13569"/>
    <cellStyle name="Měna 22 3 26" xfId="13570"/>
    <cellStyle name="Měna 22 4 26" xfId="13571"/>
    <cellStyle name="Měna 22 5 26" xfId="13572"/>
    <cellStyle name="Měna 22 6 26" xfId="13573"/>
    <cellStyle name="Měna 23 31" xfId="13574"/>
    <cellStyle name="Měna 23 2 30" xfId="13575"/>
    <cellStyle name="Měna 23 2 2 26" xfId="13576"/>
    <cellStyle name="Měna 23 2 3 26" xfId="13577"/>
    <cellStyle name="Měna 23 2 4 26" xfId="13578"/>
    <cellStyle name="Měna 23 2 5 26" xfId="13579"/>
    <cellStyle name="Měna 23 3 26" xfId="13580"/>
    <cellStyle name="Měna 23 4 26" xfId="13581"/>
    <cellStyle name="Měna 23 5 26" xfId="13582"/>
    <cellStyle name="Měna 23 6 26" xfId="13583"/>
    <cellStyle name="Měna 24 31" xfId="13584"/>
    <cellStyle name="Měna 24 2 30" xfId="13585"/>
    <cellStyle name="Měna 24 2 2 26" xfId="13586"/>
    <cellStyle name="Měna 24 2 3 26" xfId="13587"/>
    <cellStyle name="Měna 24 2 4 26" xfId="13588"/>
    <cellStyle name="Měna 24 2 5 26" xfId="13589"/>
    <cellStyle name="Měna 24 3 26" xfId="13590"/>
    <cellStyle name="Měna 24 4 26" xfId="13591"/>
    <cellStyle name="Měna 24 5 26" xfId="13592"/>
    <cellStyle name="Měna 24 6 26" xfId="13593"/>
    <cellStyle name="Měna 25 31" xfId="13594"/>
    <cellStyle name="Měna 25 2 30" xfId="13595"/>
    <cellStyle name="Měna 25 2 2 26" xfId="13596"/>
    <cellStyle name="Měna 25 2 3 26" xfId="13597"/>
    <cellStyle name="Měna 25 2 4 26" xfId="13598"/>
    <cellStyle name="Měna 25 2 5 26" xfId="13599"/>
    <cellStyle name="Měna 25 3 26" xfId="13600"/>
    <cellStyle name="Měna 25 4 26" xfId="13601"/>
    <cellStyle name="Měna 25 5 26" xfId="13602"/>
    <cellStyle name="Měna 25 6 26" xfId="13603"/>
    <cellStyle name="Měna 26 31" xfId="13604"/>
    <cellStyle name="Měna 26 2 30" xfId="13605"/>
    <cellStyle name="Měna 26 2 2 26" xfId="13606"/>
    <cellStyle name="Měna 26 2 3 26" xfId="13607"/>
    <cellStyle name="Měna 26 2 4 26" xfId="13608"/>
    <cellStyle name="Měna 26 2 5 26" xfId="13609"/>
    <cellStyle name="Měna 26 3 26" xfId="13610"/>
    <cellStyle name="Měna 26 4 26" xfId="13611"/>
    <cellStyle name="Měna 26 5 26" xfId="13612"/>
    <cellStyle name="Měna 26 6 26" xfId="13613"/>
    <cellStyle name="Měna 27 30" xfId="13614"/>
    <cellStyle name="Měna 27 2 26" xfId="13615"/>
    <cellStyle name="Měna 27 3 26" xfId="13616"/>
    <cellStyle name="Měna 27 4 26" xfId="13617"/>
    <cellStyle name="Měna 27 5 26" xfId="13618"/>
    <cellStyle name="Měna 28 27" xfId="13619"/>
    <cellStyle name="Měna 28 2 26" xfId="13620"/>
    <cellStyle name="Měna 29 26" xfId="13621"/>
    <cellStyle name="Měna 3 32" xfId="13622"/>
    <cellStyle name="Měna 3 2 31" xfId="13623"/>
    <cellStyle name="Měna 3 2 2 30" xfId="13624"/>
    <cellStyle name="Měna 3 2 2 2 26" xfId="13625"/>
    <cellStyle name="Měna 3 2 2 3 26" xfId="13626"/>
    <cellStyle name="Měna 3 2 2 4 26" xfId="13627"/>
    <cellStyle name="Měna 3 2 2 5 26" xfId="13628"/>
    <cellStyle name="Měna 3 2 3 26" xfId="13629"/>
    <cellStyle name="Měna 3 2 4 26" xfId="13630"/>
    <cellStyle name="Měna 3 2 5 26" xfId="13631"/>
    <cellStyle name="Měna 3 2 6 26" xfId="13632"/>
    <cellStyle name="Měna 3 3 30" xfId="13633"/>
    <cellStyle name="Měna 3 3 2 26" xfId="13634"/>
    <cellStyle name="Měna 3 3 3 26" xfId="13635"/>
    <cellStyle name="Měna 3 3 4 26" xfId="13636"/>
    <cellStyle name="Měna 3 3 5 26" xfId="13637"/>
    <cellStyle name="Měna 3 4 26" xfId="13638"/>
    <cellStyle name="Měna 3 5 26" xfId="13639"/>
    <cellStyle name="Měna 3 6 26" xfId="13640"/>
    <cellStyle name="Měna 3 7 26" xfId="13641"/>
    <cellStyle name="Měna 30 26" xfId="13642"/>
    <cellStyle name="Měna 31 26" xfId="13643"/>
    <cellStyle name="Měna 33 26" xfId="13644"/>
    <cellStyle name="Měna 4 31" xfId="13645"/>
    <cellStyle name="Měna 4 2 30" xfId="13646"/>
    <cellStyle name="Měna 4 2 2 26" xfId="13647"/>
    <cellStyle name="Měna 4 2 3 26" xfId="13648"/>
    <cellStyle name="Měna 4 2 4 26" xfId="13649"/>
    <cellStyle name="Měna 4 2 5 26" xfId="13650"/>
    <cellStyle name="Měna 4 3 26" xfId="13651"/>
    <cellStyle name="Měna 4 4 26" xfId="13652"/>
    <cellStyle name="Měna 4 5 26" xfId="13653"/>
    <cellStyle name="Měna 4 6 26" xfId="13654"/>
    <cellStyle name="Měna 5 31" xfId="13655"/>
    <cellStyle name="Měna 5 2 30" xfId="13656"/>
    <cellStyle name="Měna 5 2 2 26" xfId="13657"/>
    <cellStyle name="Měna 5 2 3 26" xfId="13658"/>
    <cellStyle name="Měna 5 2 4 26" xfId="13659"/>
    <cellStyle name="Měna 5 2 5 26" xfId="13660"/>
    <cellStyle name="Měna 5 3 26" xfId="13661"/>
    <cellStyle name="Měna 5 4 26" xfId="13662"/>
    <cellStyle name="Měna 5 5 26" xfId="13663"/>
    <cellStyle name="Měna 5 6 26" xfId="13664"/>
    <cellStyle name="Měna 6 31" xfId="13665"/>
    <cellStyle name="Měna 6 2 30" xfId="13666"/>
    <cellStyle name="Měna 6 2 2 26" xfId="13667"/>
    <cellStyle name="Měna 6 2 3 26" xfId="13668"/>
    <cellStyle name="Měna 6 2 4 26" xfId="13669"/>
    <cellStyle name="Měna 6 2 5 26" xfId="13670"/>
    <cellStyle name="Měna 6 3 26" xfId="13671"/>
    <cellStyle name="Měna 6 4 26" xfId="13672"/>
    <cellStyle name="Měna 6 5 26" xfId="13673"/>
    <cellStyle name="Měna 6 6 26" xfId="13674"/>
    <cellStyle name="Měna 7 31" xfId="13675"/>
    <cellStyle name="Měna 7 2 30" xfId="13676"/>
    <cellStyle name="Měna 7 2 2 26" xfId="13677"/>
    <cellStyle name="Měna 7 2 3 26" xfId="13678"/>
    <cellStyle name="Měna 7 2 4 26" xfId="13679"/>
    <cellStyle name="Měna 7 2 5 26" xfId="13680"/>
    <cellStyle name="Měna 7 3 26" xfId="13681"/>
    <cellStyle name="Měna 7 4 26" xfId="13682"/>
    <cellStyle name="Měna 7 5 26" xfId="13683"/>
    <cellStyle name="Měna 7 6 26" xfId="13684"/>
    <cellStyle name="Měna 8 31" xfId="13685"/>
    <cellStyle name="Měna 8 2 30" xfId="13686"/>
    <cellStyle name="Měna 8 2 2 26" xfId="13687"/>
    <cellStyle name="Měna 8 2 3 26" xfId="13688"/>
    <cellStyle name="Měna 8 2 4 26" xfId="13689"/>
    <cellStyle name="Měna 8 2 5 26" xfId="13690"/>
    <cellStyle name="Měna 8 3 26" xfId="13691"/>
    <cellStyle name="Měna 8 4 26" xfId="13692"/>
    <cellStyle name="Měna 8 5 26" xfId="13693"/>
    <cellStyle name="Měna 8 6 26" xfId="13694"/>
    <cellStyle name="Měna 9 31" xfId="13695"/>
    <cellStyle name="Měna 9 2 30" xfId="13696"/>
    <cellStyle name="Měna 9 2 2 26" xfId="13697"/>
    <cellStyle name="Měna 9 2 3 26" xfId="13698"/>
    <cellStyle name="Měna 9 2 4 26" xfId="13699"/>
    <cellStyle name="Měna 9 2 5 26" xfId="13700"/>
    <cellStyle name="Měna 9 3 26" xfId="13701"/>
    <cellStyle name="Měna 9 4 26" xfId="13702"/>
    <cellStyle name="Měna 9 5 26" xfId="13703"/>
    <cellStyle name="Měna 9 6 26" xfId="13704"/>
    <cellStyle name="Normal 2" xfId="13705"/>
    <cellStyle name="Měna 2 8 32" xfId="13706"/>
    <cellStyle name="Currency 12" xfId="13707"/>
    <cellStyle name="Percent 2" xfId="13708"/>
    <cellStyle name="Result 4" xfId="13709"/>
    <cellStyle name="Měna 2 7 32" xfId="13710"/>
    <cellStyle name="Comma 7" xfId="13711"/>
    <cellStyle name="Špatně 3" xfId="13712"/>
    <cellStyle name="Měna 23 2 5 27" xfId="13713"/>
    <cellStyle name="Hypertextový odkaz 6" xfId="13714"/>
    <cellStyle name="Měna 2 22 2 5 27" xfId="13715"/>
    <cellStyle name="Měna 22 2 5 27" xfId="13716"/>
    <cellStyle name="Měna 2 19 2 5 27" xfId="13717"/>
    <cellStyle name="Měna 2 20 2 5 27" xfId="13718"/>
    <cellStyle name="Měna 21 2 5 27" xfId="13719"/>
    <cellStyle name="Měna 20 2 5 27" xfId="13720"/>
    <cellStyle name="Měna 2 18 2 5 27" xfId="13721"/>
    <cellStyle name="Měna 19 2 5 27" xfId="13722"/>
    <cellStyle name="Měna 2 17 2 5 27" xfId="13723"/>
    <cellStyle name="Měna 18 2 5 27" xfId="13724"/>
    <cellStyle name="Měna 2 16 2 5 27" xfId="13725"/>
    <cellStyle name="Měna 17 2 5 27" xfId="13726"/>
    <cellStyle name="Měna 2 15 2 5 27" xfId="13727"/>
    <cellStyle name="Měna 16 2 5 27" xfId="13728"/>
    <cellStyle name="Měna 2 14 2 5 27" xfId="13729"/>
    <cellStyle name="Měna 15 2 5 27" xfId="13730"/>
    <cellStyle name="Měna 2 13 2 5 27" xfId="13731"/>
    <cellStyle name="Měna 14 2 5 27" xfId="13732"/>
    <cellStyle name="Měna 2 12 2 5 27" xfId="13733"/>
    <cellStyle name="Měna 13 2 5 27" xfId="13734"/>
    <cellStyle name="Měna 2 11 2 5 27" xfId="13735"/>
    <cellStyle name="Měna 12 2 5 27" xfId="13736"/>
    <cellStyle name="Měna 2 10 2 5 27" xfId="13737"/>
    <cellStyle name="Měna 11 2 5 27" xfId="13738"/>
    <cellStyle name="Měna 2 9 2 5 27" xfId="13739"/>
    <cellStyle name="Měna 10 2 5 27" xfId="13740"/>
    <cellStyle name="Měna 2 8 2 5 27" xfId="13741"/>
    <cellStyle name="Měna 9 2 5 27" xfId="13742"/>
    <cellStyle name="Měna 2 7 2 5 27" xfId="13743"/>
    <cellStyle name="Měna 8 2 5 27" xfId="13744"/>
    <cellStyle name="Měna 2 6 2 5 27" xfId="13745"/>
    <cellStyle name="Měna 7 2 5 27" xfId="13746"/>
    <cellStyle name="Měna 2 5 2 5 27" xfId="13747"/>
    <cellStyle name="Měna 6 2 5 27" xfId="13748"/>
    <cellStyle name="Měna 2 4 2 5 27" xfId="13749"/>
    <cellStyle name="Měna 5 2 5 27" xfId="13750"/>
    <cellStyle name="Měna 2 3 2 5 27" xfId="13751"/>
    <cellStyle name="Měna 4 2 5 27" xfId="13752"/>
    <cellStyle name="Měna 2 2 3 5 27" xfId="13753"/>
    <cellStyle name="Měna 3 3 5 27" xfId="13754"/>
    <cellStyle name="Měna 2 27 5 27" xfId="13755"/>
    <cellStyle name="Měna 27 5 27" xfId="13756"/>
    <cellStyle name="Měna 2 26 6 27" xfId="13757"/>
    <cellStyle name="Měna 26 6 27" xfId="13758"/>
    <cellStyle name="Měna 2 2 2 6 27" xfId="13759"/>
    <cellStyle name="Měna 3 2 6 27" xfId="13760"/>
    <cellStyle name="Měna 2 25 6 27" xfId="13761"/>
    <cellStyle name="Měna 25 6 27" xfId="13762"/>
    <cellStyle name="Měna 2 24 6 27" xfId="13763"/>
    <cellStyle name="Měna 24 6 27" xfId="13764"/>
    <cellStyle name="Měna 2 23 6 27" xfId="13765"/>
    <cellStyle name="Měna 23 6 27" xfId="13766"/>
    <cellStyle name="Měna 2 22 6 27" xfId="13767"/>
    <cellStyle name="Měna 22 6 27" xfId="13768"/>
    <cellStyle name="Měna 2 19 6 27" xfId="13769"/>
    <cellStyle name="Měna 2 20 6 27" xfId="13770"/>
    <cellStyle name="Měna 21 6 27" xfId="13771"/>
    <cellStyle name="Měna 20 6 27" xfId="13772"/>
    <cellStyle name="Měna 2 18 6 27" xfId="13773"/>
    <cellStyle name="Měna 19 6 27" xfId="13774"/>
    <cellStyle name="Měna 2 17 6 27" xfId="13775"/>
    <cellStyle name="Měna 18 6 27" xfId="13776"/>
    <cellStyle name="Měna 2 16 6 27" xfId="13777"/>
    <cellStyle name="Měna 17 6 27" xfId="13778"/>
    <cellStyle name="Měna 2 15 6 27" xfId="13779"/>
    <cellStyle name="Měna 16 6 27" xfId="13780"/>
    <cellStyle name="Měna 2 14 6 27" xfId="13781"/>
    <cellStyle name="Měna 15 6 27" xfId="13782"/>
    <cellStyle name="Měna 2 13 6 27" xfId="13783"/>
    <cellStyle name="Měna 14 6 27" xfId="13784"/>
    <cellStyle name="Měna 2 12 6 27" xfId="13785"/>
    <cellStyle name="Měna 13 6 27" xfId="13786"/>
    <cellStyle name="Měna 2 11 6 27" xfId="13787"/>
    <cellStyle name="Měna 12 6 27" xfId="13788"/>
    <cellStyle name="Měna 2 10 6 27" xfId="13789"/>
    <cellStyle name="Měna 11 6 27" xfId="13790"/>
    <cellStyle name="Měna 2 9 6 27" xfId="13791"/>
    <cellStyle name="Měna 10 6 27" xfId="13792"/>
    <cellStyle name="Měna 2 8 6 27" xfId="13793"/>
    <cellStyle name="Měna 9 6 27" xfId="13794"/>
    <cellStyle name="Měna 2 7 6 27" xfId="13795"/>
    <cellStyle name="Měna 8 6 27" xfId="13796"/>
    <cellStyle name="Měna 2 6 6 27" xfId="13797"/>
    <cellStyle name="Měna 7 6 27" xfId="13798"/>
    <cellStyle name="Měna 2 5 6 27" xfId="13799"/>
    <cellStyle name="Měna 6 6 27" xfId="13800"/>
    <cellStyle name="Měna 2 4 6 27" xfId="13801"/>
    <cellStyle name="Měna 5 6 27" xfId="13802"/>
    <cellStyle name="Měna 2 3 6 27" xfId="13803"/>
    <cellStyle name="Měna 4 6 27" xfId="13804"/>
    <cellStyle name="Měna 2 2 7 27" xfId="13805"/>
    <cellStyle name="Měna 3 7 27" xfId="13806"/>
    <cellStyle name="Měna 2 31 27" xfId="13807"/>
    <cellStyle name="Měna 31 27" xfId="13808"/>
    <cellStyle name="Měna 2 28 2 27" xfId="13809"/>
    <cellStyle name="Měna 28 2 27" xfId="13810"/>
    <cellStyle name="Měna 2 26 2 4 27" xfId="13811"/>
    <cellStyle name="Měna 26 2 4 27" xfId="13812"/>
    <cellStyle name="Měna 2 2 2 2 4 27" xfId="13813"/>
    <cellStyle name="Měna 3 2 2 4 27" xfId="13814"/>
    <cellStyle name="Měna 2 25 2 4 27" xfId="13815"/>
    <cellStyle name="Měna 25 2 4 27" xfId="13816"/>
    <cellStyle name="Měna 2 24 2 4 27" xfId="13817"/>
    <cellStyle name="Měna 24 2 4 27" xfId="13818"/>
    <cellStyle name="Měna 2 23 2 4 27" xfId="13819"/>
    <cellStyle name="Měna 23 2 4 27" xfId="13820"/>
    <cellStyle name="Měna 2 22 2 4 27" xfId="13821"/>
    <cellStyle name="Měna 22 2 4 27" xfId="13822"/>
    <cellStyle name="Měna 2 19 2 4 27" xfId="13823"/>
    <cellStyle name="Měna 2 20 2 4 27" xfId="13824"/>
    <cellStyle name="Měna 21 2 4 27" xfId="13825"/>
    <cellStyle name="Měna 20 2 4 27" xfId="13826"/>
    <cellStyle name="Měna 2 18 2 4 27" xfId="13827"/>
    <cellStyle name="Měna 19 2 4 27" xfId="13828"/>
    <cellStyle name="Měna 2 17 2 4 27" xfId="13829"/>
    <cellStyle name="Měna 18 2 4 27" xfId="13830"/>
    <cellStyle name="Měna 2 16 2 4 27" xfId="13831"/>
    <cellStyle name="Měna 17 2 4 27" xfId="13832"/>
    <cellStyle name="Měna 2 15 2 4 27" xfId="13833"/>
    <cellStyle name="Měna 16 2 4 27" xfId="13834"/>
    <cellStyle name="Měna 2 14 2 4 27" xfId="13835"/>
    <cellStyle name="Měna 15 2 4 27" xfId="13836"/>
    <cellStyle name="Měna 2 13 2 4 27" xfId="13837"/>
    <cellStyle name="Měna 14 2 4 27" xfId="13838"/>
    <cellStyle name="Měna 2 12 2 4 27" xfId="13839"/>
    <cellStyle name="Měna 13 2 4 27" xfId="13840"/>
    <cellStyle name="Měna 2 11 2 4 27" xfId="13841"/>
    <cellStyle name="Měna 12 2 4 27" xfId="13842"/>
    <cellStyle name="Měna 2 10 2 4 27" xfId="13843"/>
    <cellStyle name="Měna 11 2 4 27" xfId="13844"/>
    <cellStyle name="Měna 2 9 2 4 27" xfId="13845"/>
    <cellStyle name="Měna 10 2 4 27" xfId="13846"/>
    <cellStyle name="Měna 2 8 2 4 27" xfId="13847"/>
    <cellStyle name="Měna 9 2 4 27" xfId="13848"/>
    <cellStyle name="Měna 2 7 2 4 27" xfId="13849"/>
    <cellStyle name="Měna 8 2 4 27" xfId="13850"/>
    <cellStyle name="Měna 2 6 2 4 27" xfId="13851"/>
    <cellStyle name="Měna 7 2 4 27" xfId="13852"/>
    <cellStyle name="Měna 2 5 2 4 27" xfId="13853"/>
    <cellStyle name="Měna 6 2 4 27" xfId="13854"/>
    <cellStyle name="Měna 2 4 2 4 27" xfId="13855"/>
    <cellStyle name="Měna 5 2 4 27" xfId="13856"/>
    <cellStyle name="Měna 2 3 2 4 27" xfId="13857"/>
    <cellStyle name="Měna 4 2 4 27" xfId="13858"/>
    <cellStyle name="Měna 2 2 3 4 27" xfId="13859"/>
    <cellStyle name="Měna 3 3 4 27" xfId="13860"/>
    <cellStyle name="Měna 2 27 4 27" xfId="13861"/>
    <cellStyle name="Měna 27 4 27" xfId="13862"/>
    <cellStyle name="Měna 2 26 5 27" xfId="13863"/>
    <cellStyle name="Měna 26 5 27" xfId="13864"/>
    <cellStyle name="Měna 2 2 2 5 27" xfId="13865"/>
    <cellStyle name="Měna 3 2 5 27" xfId="13866"/>
    <cellStyle name="Měna 2 25 5 27" xfId="13867"/>
    <cellStyle name="Měna 25 5 27" xfId="13868"/>
    <cellStyle name="Měna 2 24 5 27" xfId="13869"/>
    <cellStyle name="Měna 24 5 27" xfId="13870"/>
    <cellStyle name="Měna 2 23 5 27" xfId="13871"/>
    <cellStyle name="Měna 23 5 27" xfId="13872"/>
    <cellStyle name="Měna 2 22 5 27" xfId="13873"/>
    <cellStyle name="Měna 22 5 27" xfId="13874"/>
    <cellStyle name="Měna 2 19 5 27" xfId="13875"/>
    <cellStyle name="Měna 2 20 5 27" xfId="13876"/>
    <cellStyle name="Měna 21 5 27" xfId="13877"/>
    <cellStyle name="Měna 20 5 27" xfId="13878"/>
    <cellStyle name="Měna 2 18 5 27" xfId="13879"/>
    <cellStyle name="Měna 19 5 27" xfId="13880"/>
    <cellStyle name="Měna 2 17 5 27" xfId="13881"/>
    <cellStyle name="Měna 18 5 27" xfId="13882"/>
    <cellStyle name="Měna 2 16 5 27" xfId="13883"/>
    <cellStyle name="Měna 17 5 27" xfId="13884"/>
    <cellStyle name="Měna 2 15 5 27" xfId="13885"/>
    <cellStyle name="Měna 16 5 27" xfId="13886"/>
    <cellStyle name="Měna 2 14 5 27" xfId="13887"/>
    <cellStyle name="Měna 15 5 27" xfId="13888"/>
    <cellStyle name="Měna 2 13 5 27" xfId="13889"/>
    <cellStyle name="Měna 14 5 27" xfId="13890"/>
    <cellStyle name="Měna 2 12 5 27" xfId="13891"/>
    <cellStyle name="Měna 13 5 27" xfId="13892"/>
    <cellStyle name="Měna 2 11 5 27" xfId="13893"/>
    <cellStyle name="Měna 12 5 27" xfId="13894"/>
    <cellStyle name="Měna 2 10 5 27" xfId="13895"/>
    <cellStyle name="Měna 11 5 27" xfId="13896"/>
    <cellStyle name="Měna 2 9 5 27" xfId="13897"/>
    <cellStyle name="Měna 10 5 27" xfId="13898"/>
    <cellStyle name="Měna 2 8 5 27" xfId="13899"/>
    <cellStyle name="Měna 9 5 27" xfId="13900"/>
    <cellStyle name="Měna 2 7 5 27" xfId="13901"/>
    <cellStyle name="Měna 8 5 27" xfId="13902"/>
    <cellStyle name="Měna 2 6 5 27" xfId="13903"/>
    <cellStyle name="Měna 7 5 27" xfId="13904"/>
    <cellStyle name="Měna 2 5 5 27" xfId="13905"/>
    <cellStyle name="Měna 6 5 27" xfId="13906"/>
    <cellStyle name="Měna 2 4 5 27" xfId="13907"/>
    <cellStyle name="Měna 5 5 27" xfId="13908"/>
    <cellStyle name="Měna 2 3 5 27" xfId="13909"/>
    <cellStyle name="Měna 4 5 27" xfId="13910"/>
    <cellStyle name="Měna 2 2 6 27" xfId="13911"/>
    <cellStyle name="Měna 3 6 27" xfId="13912"/>
    <cellStyle name="Měna 2 30 27" xfId="13913"/>
    <cellStyle name="Měna 30 27" xfId="13914"/>
    <cellStyle name="Měna 2 26 2 3 27" xfId="13915"/>
    <cellStyle name="Měna 26 2 3 27" xfId="13916"/>
    <cellStyle name="Měna 2 2 2 2 3 27" xfId="13917"/>
    <cellStyle name="Měna 3 2 2 3 27" xfId="13918"/>
    <cellStyle name="Měna 2 25 2 3 27" xfId="13919"/>
    <cellStyle name="Měna 25 2 3 27" xfId="13920"/>
    <cellStyle name="Měna 2 24 2 3 27" xfId="13921"/>
    <cellStyle name="Měna 24 2 3 27" xfId="13922"/>
    <cellStyle name="Měna 2 23 2 3 27" xfId="13923"/>
    <cellStyle name="Měna 23 2 3 27" xfId="13924"/>
    <cellStyle name="Měna 2 22 2 3 27" xfId="13925"/>
    <cellStyle name="Měna 22 2 3 27" xfId="13926"/>
    <cellStyle name="Měna 2 19 2 3 27" xfId="13927"/>
    <cellStyle name="Měna 2 20 2 3 27" xfId="13928"/>
    <cellStyle name="Měna 21 2 3 27" xfId="13929"/>
    <cellStyle name="Měna 20 2 3 27" xfId="13930"/>
    <cellStyle name="Měna 2 18 2 3 27" xfId="13931"/>
    <cellStyle name="Měna 19 2 3 27" xfId="13932"/>
    <cellStyle name="Měna 2 17 2 3 27" xfId="13933"/>
    <cellStyle name="Měna 18 2 3 27" xfId="13934"/>
    <cellStyle name="Měna 2 16 2 3 27" xfId="13935"/>
    <cellStyle name="Měna 17 2 3 27" xfId="13936"/>
    <cellStyle name="Měna 2 15 2 3 27" xfId="13937"/>
    <cellStyle name="Měna 16 2 3 27" xfId="13938"/>
    <cellStyle name="Měna 2 14 2 3 27" xfId="13939"/>
    <cellStyle name="Měna 15 2 3 27" xfId="13940"/>
    <cellStyle name="Měna 2 13 2 3 27" xfId="13941"/>
    <cellStyle name="Měna 14 2 3 27" xfId="13942"/>
    <cellStyle name="Měna 2 12 2 3 27" xfId="13943"/>
    <cellStyle name="Měna 13 2 3 27" xfId="13944"/>
    <cellStyle name="Měna 2 11 2 3 27" xfId="13945"/>
    <cellStyle name="Měna 12 2 3 27" xfId="13946"/>
    <cellStyle name="Měna 2 10 2 3 27" xfId="13947"/>
    <cellStyle name="Měna 11 2 3 27" xfId="13948"/>
    <cellStyle name="Měna 2 9 2 3 27" xfId="13949"/>
    <cellStyle name="Měna 10 2 3 27" xfId="13950"/>
    <cellStyle name="Měna 2 8 2 3 27" xfId="13951"/>
    <cellStyle name="Měna 9 2 3 27" xfId="13952"/>
    <cellStyle name="Měna 2 7 2 3 27" xfId="13953"/>
    <cellStyle name="Měna 8 2 3 27" xfId="13954"/>
    <cellStyle name="Měna 2 6 2 3 27" xfId="13955"/>
    <cellStyle name="Měna 7 2 3 27" xfId="13956"/>
    <cellStyle name="Měna 2 5 2 3 27" xfId="13957"/>
    <cellStyle name="Měna 6 2 3 27" xfId="13958"/>
    <cellStyle name="Měna 2 4 2 3 27" xfId="13959"/>
    <cellStyle name="Měna 5 2 3 27" xfId="13960"/>
    <cellStyle name="Měna 2 3 2 3 27" xfId="13961"/>
    <cellStyle name="Měna 4 2 3 27" xfId="13962"/>
    <cellStyle name="Měna 2 2 3 3 27" xfId="13963"/>
    <cellStyle name="Měna 3 3 3 27" xfId="13964"/>
    <cellStyle name="Měna 2 27 3 27" xfId="13965"/>
    <cellStyle name="Měna 27 3 27" xfId="13966"/>
    <cellStyle name="Měna 2 26 4 27" xfId="13967"/>
    <cellStyle name="Měna 26 4 27" xfId="13968"/>
    <cellStyle name="Měna 2 2 2 4 27" xfId="13969"/>
    <cellStyle name="Měna 3 2 4 27" xfId="13970"/>
    <cellStyle name="Měna 2 25 4 27" xfId="13971"/>
    <cellStyle name="Měna 25 4 27" xfId="13972"/>
    <cellStyle name="Měna 2 24 4 27" xfId="13973"/>
    <cellStyle name="Měna 24 4 27" xfId="13974"/>
    <cellStyle name="Měna 2 23 4 27" xfId="13975"/>
    <cellStyle name="Měna 23 4 27" xfId="13976"/>
    <cellStyle name="Měna 2 22 4 27" xfId="13977"/>
    <cellStyle name="Měna 22 4 27" xfId="13978"/>
    <cellStyle name="Měna 2 19 4 27" xfId="13979"/>
    <cellStyle name="Měna 2 20 4 27" xfId="13980"/>
    <cellStyle name="Měna 21 4 27" xfId="13981"/>
    <cellStyle name="Měna 20 4 27" xfId="13982"/>
    <cellStyle name="Měna 2 18 4 27" xfId="13983"/>
    <cellStyle name="Měna 19 4 27" xfId="13984"/>
    <cellStyle name="Měna 2 17 4 27" xfId="13985"/>
    <cellStyle name="Měna 18 4 27" xfId="13986"/>
    <cellStyle name="Měna 2 16 4 27" xfId="13987"/>
    <cellStyle name="Měna 17 4 27" xfId="13988"/>
    <cellStyle name="Měna 2 15 4 27" xfId="13989"/>
    <cellStyle name="Měna 16 4 27" xfId="13990"/>
    <cellStyle name="Měna 2 14 4 27" xfId="13991"/>
    <cellStyle name="Měna 15 4 27" xfId="13992"/>
    <cellStyle name="Měna 2 13 4 27" xfId="13993"/>
    <cellStyle name="Měna 14 4 27" xfId="13994"/>
    <cellStyle name="Měna 2 12 4 27" xfId="13995"/>
    <cellStyle name="Měna 13 4 27" xfId="13996"/>
    <cellStyle name="Měna 2 11 4 27" xfId="13997"/>
    <cellStyle name="Měna 12 4 27" xfId="13998"/>
    <cellStyle name="Měna 2 10 4 27" xfId="13999"/>
    <cellStyle name="Měna 11 4 27" xfId="14000"/>
    <cellStyle name="Měna 2 9 4 27" xfId="14001"/>
    <cellStyle name="Měna 10 4 27" xfId="14002"/>
    <cellStyle name="Měna 2 8 4 27" xfId="14003"/>
    <cellStyle name="Měna 9 4 27" xfId="14004"/>
    <cellStyle name="Měna 2 7 4 27" xfId="14005"/>
    <cellStyle name="Měna 8 4 27" xfId="14006"/>
    <cellStyle name="Měna 2 6 4 27" xfId="14007"/>
    <cellStyle name="Měna 7 4 27" xfId="14008"/>
    <cellStyle name="Měna 2 5 4 27" xfId="14009"/>
    <cellStyle name="Měna 6 4 27" xfId="14010"/>
    <cellStyle name="Měna 2 4 4 27" xfId="14011"/>
    <cellStyle name="Měna 5 4 27" xfId="14012"/>
    <cellStyle name="Měna 2 3 4 27" xfId="14013"/>
    <cellStyle name="Měna 4 4 27" xfId="14014"/>
    <cellStyle name="Měna 2 2 5 27" xfId="14015"/>
    <cellStyle name="Měna 3 5 27" xfId="14016"/>
    <cellStyle name="Měna 2 29 27" xfId="14017"/>
    <cellStyle name="Měna 29 27" xfId="14018"/>
    <cellStyle name="Měna 2 26 2 2 27" xfId="14019"/>
    <cellStyle name="Měna 26 2 2 27" xfId="14020"/>
    <cellStyle name="Měna 2 2 2 2 2 27" xfId="14021"/>
    <cellStyle name="Měna 3 2 2 2 27" xfId="14022"/>
    <cellStyle name="Měna 2 25 2 2 27" xfId="14023"/>
    <cellStyle name="Měna 25 2 2 27" xfId="14024"/>
    <cellStyle name="Měna 2 24 2 2 27" xfId="14025"/>
    <cellStyle name="Měna 24 2 2 27" xfId="14026"/>
    <cellStyle name="Měna 2 23 2 2 27" xfId="14027"/>
    <cellStyle name="Měna 23 2 2 27" xfId="14028"/>
    <cellStyle name="Měna 2 22 2 2 27" xfId="14029"/>
    <cellStyle name="Měna 22 2 2 27" xfId="14030"/>
    <cellStyle name="Měna 2 19 2 2 27" xfId="14031"/>
    <cellStyle name="Měna 2 20 2 2 27" xfId="14032"/>
    <cellStyle name="Měna 21 2 2 27" xfId="14033"/>
    <cellStyle name="Měna 20 2 2 27" xfId="14034"/>
    <cellStyle name="Měna 2 18 2 2 27" xfId="14035"/>
    <cellStyle name="Měna 19 2 2 27" xfId="14036"/>
    <cellStyle name="Měna 2 17 2 2 27" xfId="14037"/>
    <cellStyle name="Měna 18 2 2 27" xfId="14038"/>
    <cellStyle name="Měna 2 16 2 2 27" xfId="14039"/>
    <cellStyle name="Měna 17 2 2 27" xfId="14040"/>
    <cellStyle name="Měna 2 15 2 2 27" xfId="14041"/>
    <cellStyle name="Měna 16 2 2 27" xfId="14042"/>
    <cellStyle name="Měna 2 14 2 2 27" xfId="14043"/>
    <cellStyle name="Měna 15 2 2 27" xfId="14044"/>
    <cellStyle name="Měna 2 13 2 2 27" xfId="14045"/>
    <cellStyle name="Měna 14 2 2 27" xfId="14046"/>
    <cellStyle name="Měna 2 12 2 2 27" xfId="14047"/>
    <cellStyle name="Měna 13 2 2 27" xfId="14048"/>
    <cellStyle name="Měna 2 11 2 2 27" xfId="14049"/>
    <cellStyle name="Měna 12 2 2 27" xfId="14050"/>
    <cellStyle name="Měna 2 10 2 2 27" xfId="14051"/>
    <cellStyle name="Měna 11 2 2 27" xfId="14052"/>
    <cellStyle name="Měna 2 9 2 2 27" xfId="14053"/>
    <cellStyle name="Měna 10 2 2 27" xfId="14054"/>
    <cellStyle name="Měna 2 8 2 2 27" xfId="14055"/>
    <cellStyle name="Měna 9 2 2 27" xfId="14056"/>
    <cellStyle name="Měna 2 7 2 2 27" xfId="14057"/>
    <cellStyle name="Měna 8 2 2 27" xfId="14058"/>
    <cellStyle name="Měna 2 6 2 2 27" xfId="14059"/>
    <cellStyle name="Měna 7 2 2 27" xfId="14060"/>
    <cellStyle name="Měna 2 5 2 2 27" xfId="14061"/>
    <cellStyle name="Měna 6 2 2 27" xfId="14062"/>
    <cellStyle name="Měna 2 4 2 2 27" xfId="14063"/>
    <cellStyle name="Měna 5 2 2 27" xfId="14064"/>
    <cellStyle name="Měna 2 3 2 2 27" xfId="14065"/>
    <cellStyle name="Měna 4 2 2 27" xfId="14066"/>
    <cellStyle name="Měna 2 2 3 2 27" xfId="14067"/>
    <cellStyle name="Měna 3 3 2 27" xfId="14068"/>
    <cellStyle name="Měna 2 27 2 27" xfId="14069"/>
    <cellStyle name="Měna 27 2 27" xfId="14070"/>
    <cellStyle name="Měna 2 26 3 27" xfId="14071"/>
    <cellStyle name="Měna 26 3 27" xfId="14072"/>
    <cellStyle name="Měna 2 2 2 3 27" xfId="14073"/>
    <cellStyle name="Měna 3 2 3 27" xfId="14074"/>
    <cellStyle name="Měna 2 25 3 27" xfId="14075"/>
    <cellStyle name="Měna 25 3 27" xfId="14076"/>
    <cellStyle name="Měna 2 24 3 27" xfId="14077"/>
    <cellStyle name="Měna 24 3 27" xfId="14078"/>
    <cellStyle name="Měna 2 23 3 27" xfId="14079"/>
    <cellStyle name="Měna 23 3 27" xfId="14080"/>
    <cellStyle name="Měna 2 22 3 27" xfId="14081"/>
    <cellStyle name="Měna 22 3 27" xfId="14082"/>
    <cellStyle name="Měna 2 19 3 27" xfId="14083"/>
    <cellStyle name="Měna 2 20 3 27" xfId="14084"/>
    <cellStyle name="Měna 21 3 27" xfId="14085"/>
    <cellStyle name="Měna 20 3 27" xfId="14086"/>
    <cellStyle name="Měna 2 18 3 27" xfId="14087"/>
    <cellStyle name="Měna 19 3 27" xfId="14088"/>
    <cellStyle name="Měna 2 17 3 27" xfId="14089"/>
    <cellStyle name="Měna 18 3 27" xfId="14090"/>
    <cellStyle name="Měna 2 16 3 27" xfId="14091"/>
    <cellStyle name="Měna 17 3 27" xfId="14092"/>
    <cellStyle name="Měna 2 15 3 27" xfId="14093"/>
    <cellStyle name="Měna 16 3 27" xfId="14094"/>
    <cellStyle name="Měna 2 14 3 27" xfId="14095"/>
    <cellStyle name="Měna 15 3 27" xfId="14096"/>
    <cellStyle name="Měna 2 13 3 27" xfId="14097"/>
    <cellStyle name="Měna 14 3 27" xfId="14098"/>
    <cellStyle name="Měna 2 12 3 27" xfId="14099"/>
    <cellStyle name="Měna 13 3 27" xfId="14100"/>
    <cellStyle name="Měna 2 11 3 27" xfId="14101"/>
    <cellStyle name="Měna 12 3 27" xfId="14102"/>
    <cellStyle name="Měna 2 10 3 27" xfId="14103"/>
    <cellStyle name="Měna 11 3 27" xfId="14104"/>
    <cellStyle name="Měna 2 9 3 27" xfId="14105"/>
    <cellStyle name="Měna 10 3 27" xfId="14106"/>
    <cellStyle name="Měna 2 8 3 27" xfId="14107"/>
    <cellStyle name="Měna 9 3 27" xfId="14108"/>
    <cellStyle name="Měna 2 7 3 27" xfId="14109"/>
    <cellStyle name="Měna 8 3 27" xfId="14110"/>
    <cellStyle name="Měna 2 6 3 27" xfId="14111"/>
    <cellStyle name="Měna 7 3 27" xfId="14112"/>
    <cellStyle name="Měna 2 5 3 27" xfId="14113"/>
    <cellStyle name="Měna 6 3 27" xfId="14114"/>
    <cellStyle name="Měna 2 4 3 27" xfId="14115"/>
    <cellStyle name="Měna 5 3 27" xfId="14116"/>
    <cellStyle name="Měna 2 3 3 27" xfId="14117"/>
    <cellStyle name="Měna 4 3 27" xfId="14118"/>
    <cellStyle name="Měna 2 2 4 27" xfId="14119"/>
    <cellStyle name="Měna 3 4 27" xfId="14120"/>
    <cellStyle name="Měna 2 28 28" xfId="14121"/>
    <cellStyle name="Měna 28 28" xfId="14122"/>
    <cellStyle name="Měna 2 26 2 31" xfId="14123"/>
    <cellStyle name="Měna 26 2 31" xfId="14124"/>
    <cellStyle name="Měna 2 2 2 2 31" xfId="14125"/>
    <cellStyle name="Měna 3 2 2 31" xfId="14126"/>
    <cellStyle name="Měna 2 25 2 31" xfId="14127"/>
    <cellStyle name="Měna 25 2 31" xfId="14128"/>
    <cellStyle name="Měna 2 24 2 31" xfId="14129"/>
    <cellStyle name="Měna 24 2 31" xfId="14130"/>
    <cellStyle name="Měna 2 23 2 31" xfId="14131"/>
    <cellStyle name="Měna 23 2 31" xfId="14132"/>
    <cellStyle name="Měna 2 22 2 31" xfId="14133"/>
    <cellStyle name="Měna 22 2 31" xfId="14134"/>
    <cellStyle name="Měna 2 19 2 31" xfId="14135"/>
    <cellStyle name="Měna 2 20 2 31" xfId="14136"/>
    <cellStyle name="Měna 21 2 31" xfId="14137"/>
    <cellStyle name="Měna 20 2 31" xfId="14138"/>
    <cellStyle name="Měna 2 18 2 31" xfId="14139"/>
    <cellStyle name="Měna 19 2 31" xfId="14140"/>
    <cellStyle name="Měna 2 17 2 31" xfId="14141"/>
    <cellStyle name="Měna 18 2 31" xfId="14142"/>
    <cellStyle name="Měna 2 16 2 31" xfId="14143"/>
    <cellStyle name="Měna 17 2 31" xfId="14144"/>
    <cellStyle name="Měna 2 15 2 31" xfId="14145"/>
    <cellStyle name="Měna 16 2 31" xfId="14146"/>
    <cellStyle name="Měna 2 14 2 31" xfId="14147"/>
    <cellStyle name="Měna 15 2 31" xfId="14148"/>
    <cellStyle name="Měna 2 13 2 31" xfId="14149"/>
    <cellStyle name="Měna 14 2 31" xfId="14150"/>
    <cellStyle name="Měna 2 12 2 31" xfId="14151"/>
    <cellStyle name="Měna 13 2 31" xfId="14152"/>
    <cellStyle name="Měna 2 11 2 31" xfId="14153"/>
    <cellStyle name="Měna 12 2 31" xfId="14154"/>
    <cellStyle name="Měna 2 10 2 31" xfId="14155"/>
    <cellStyle name="Měna 11 2 31" xfId="14156"/>
    <cellStyle name="Měna 2 9 2 31" xfId="14157"/>
    <cellStyle name="Měna 10 2 31" xfId="14158"/>
    <cellStyle name="Měna 2 8 2 31" xfId="14159"/>
    <cellStyle name="Měna 9 2 31" xfId="14160"/>
    <cellStyle name="Měna 2 7 2 31" xfId="14161"/>
    <cellStyle name="Měna 8 2 31" xfId="14162"/>
    <cellStyle name="Měna 2 6 2 31" xfId="14163"/>
    <cellStyle name="Měna 7 2 31" xfId="14164"/>
    <cellStyle name="Měna 2 5 2 31" xfId="14165"/>
    <cellStyle name="Měna 6 2 31" xfId="14166"/>
    <cellStyle name="Měna 2 4 2 31" xfId="14167"/>
    <cellStyle name="Měna 5 2 31" xfId="14168"/>
    <cellStyle name="Měna 2 3 2 31" xfId="14169"/>
    <cellStyle name="Měna 4 2 31" xfId="14170"/>
    <cellStyle name="Měna 2 2 3 31" xfId="14171"/>
    <cellStyle name="Měna 3 3 31" xfId="14172"/>
    <cellStyle name="Měna 2 27 31" xfId="14173"/>
    <cellStyle name="Měna 27 31" xfId="14174"/>
    <cellStyle name="Měna 2 26 32" xfId="14175"/>
    <cellStyle name="Měna 26 32" xfId="14176"/>
    <cellStyle name="Měna 2 2 2 32" xfId="14177"/>
    <cellStyle name="Měna 3 2 32" xfId="14178"/>
    <cellStyle name="Měna 2 25 32" xfId="14179"/>
    <cellStyle name="Měna 25 32" xfId="14180"/>
    <cellStyle name="Měna 2 24 32" xfId="14181"/>
    <cellStyle name="Měna 24 32" xfId="14182"/>
    <cellStyle name="Měna 2 23 32" xfId="14183"/>
    <cellStyle name="Měna 23 32" xfId="14184"/>
    <cellStyle name="Měna 2 22 32" xfId="14185"/>
    <cellStyle name="Měna 22 32" xfId="14186"/>
    <cellStyle name="Měna 2 19 32" xfId="14187"/>
    <cellStyle name="Měna 2 20 32" xfId="14188"/>
    <cellStyle name="Měna 21 32" xfId="14189"/>
    <cellStyle name="Měna 20 32" xfId="14190"/>
    <cellStyle name="Měna 2 18 32" xfId="14191"/>
    <cellStyle name="Měna 19 32" xfId="14192"/>
    <cellStyle name="Měna 2 17 32" xfId="14193"/>
    <cellStyle name="Měna 18 32" xfId="14194"/>
    <cellStyle name="Měna 2 16 32" xfId="14195"/>
    <cellStyle name="Měna 17 32" xfId="14196"/>
    <cellStyle name="Měna 2 15 32" xfId="14197"/>
    <cellStyle name="Měna 16 32" xfId="14198"/>
    <cellStyle name="Měna 2 14 32" xfId="14199"/>
    <cellStyle name="Měna 15 32" xfId="14200"/>
    <cellStyle name="Měna 2 13 32" xfId="14201"/>
    <cellStyle name="Měna 14 32" xfId="14202"/>
    <cellStyle name="Měna 2 12 32" xfId="14203"/>
    <cellStyle name="Měna 13 32" xfId="14204"/>
    <cellStyle name="Měna 2 11 32" xfId="14205"/>
    <cellStyle name="Měna 12 32" xfId="14206"/>
    <cellStyle name="Měna 2 10 32" xfId="14207"/>
    <cellStyle name="Měna 11 32" xfId="14208"/>
    <cellStyle name="Měna 2 9 32" xfId="14209"/>
    <cellStyle name="Měna 10 32" xfId="14210"/>
    <cellStyle name="Měna 9 32" xfId="14211"/>
    <cellStyle name="Měna 8 32" xfId="14212"/>
    <cellStyle name="Měna 2 6 32" xfId="14213"/>
    <cellStyle name="Měna 7 32" xfId="14214"/>
    <cellStyle name="Měna 2 5 32" xfId="14215"/>
    <cellStyle name="Měna 6 32" xfId="14216"/>
    <cellStyle name="Měna 2 4 32" xfId="14217"/>
    <cellStyle name="Měna 5 32" xfId="14218"/>
    <cellStyle name="Měna 2 3 32" xfId="14219"/>
    <cellStyle name="Měna 4 32" xfId="14220"/>
    <cellStyle name="Měna 2 2 33" xfId="14221"/>
    <cellStyle name="Měna 3 33" xfId="14222"/>
    <cellStyle name="Měna 2 57" xfId="14223"/>
    <cellStyle name="Měna 33 27" xfId="14224"/>
    <cellStyle name="Měna 58" xfId="14225"/>
    <cellStyle name="Měna 59" xfId="14226"/>
    <cellStyle name="Měna 33 28" xfId="14227"/>
    <cellStyle name="Měna 2 58" xfId="14228"/>
    <cellStyle name="Měna 3 34" xfId="14229"/>
    <cellStyle name="Měna 2 2 34" xfId="14230"/>
    <cellStyle name="Měna 4 33" xfId="14231"/>
    <cellStyle name="Měna 2 3 33" xfId="14232"/>
    <cellStyle name="Měna 5 33" xfId="14233"/>
    <cellStyle name="Měna 2 4 33" xfId="14234"/>
    <cellStyle name="Měna 6 33" xfId="14235"/>
    <cellStyle name="Měna 2 5 33" xfId="14236"/>
    <cellStyle name="Měna 7 33" xfId="14237"/>
    <cellStyle name="Měna 2 6 33" xfId="14238"/>
    <cellStyle name="Měna 8 33" xfId="14239"/>
    <cellStyle name="Měna 2 7 33" xfId="14240"/>
    <cellStyle name="Měna 9 33" xfId="14241"/>
    <cellStyle name="Měna 2 8 33" xfId="14242"/>
    <cellStyle name="Měna 10 33" xfId="14243"/>
    <cellStyle name="Měna 2 9 33" xfId="14244"/>
    <cellStyle name="Měna 11 33" xfId="14245"/>
    <cellStyle name="Měna 2 10 33" xfId="14246"/>
    <cellStyle name="Měna 12 33" xfId="14247"/>
    <cellStyle name="Měna 2 11 33" xfId="14248"/>
    <cellStyle name="Měna 13 33" xfId="14249"/>
    <cellStyle name="Měna 2 12 33" xfId="14250"/>
    <cellStyle name="Měna 14 33" xfId="14251"/>
    <cellStyle name="Měna 2 13 33" xfId="14252"/>
    <cellStyle name="Měna 15 33" xfId="14253"/>
    <cellStyle name="Měna 2 14 33" xfId="14254"/>
    <cellStyle name="Měna 16 33" xfId="14255"/>
    <cellStyle name="Měna 2 15 33" xfId="14256"/>
    <cellStyle name="Měna 17 33" xfId="14257"/>
    <cellStyle name="Měna 2 16 33" xfId="14258"/>
    <cellStyle name="Měna 18 33" xfId="14259"/>
    <cellStyle name="Měna 2 17 33" xfId="14260"/>
    <cellStyle name="Měna 19 33" xfId="14261"/>
    <cellStyle name="Měna 2 18 33" xfId="14262"/>
    <cellStyle name="Měna 20 33" xfId="14263"/>
    <cellStyle name="Měna 21 33" xfId="14264"/>
    <cellStyle name="Měna 2 20 33" xfId="14265"/>
    <cellStyle name="Měna 2 19 33" xfId="14266"/>
    <cellStyle name="Měna 22 33" xfId="14267"/>
    <cellStyle name="Měna 2 22 33" xfId="14268"/>
    <cellStyle name="Měna 23 33" xfId="14269"/>
    <cellStyle name="Měna 2 23 33" xfId="14270"/>
    <cellStyle name="Měna 24 33" xfId="14271"/>
    <cellStyle name="Měna 2 24 33" xfId="14272"/>
    <cellStyle name="Měna 25 33" xfId="14273"/>
    <cellStyle name="Měna 2 25 33" xfId="14274"/>
    <cellStyle name="Měna 3 2 33" xfId="14275"/>
    <cellStyle name="Měna 2 2 2 33" xfId="14276"/>
    <cellStyle name="Měna 26 33" xfId="14277"/>
    <cellStyle name="Měna 2 26 33" xfId="14278"/>
    <cellStyle name="Měna 27 32" xfId="14279"/>
    <cellStyle name="Měna 2 27 32" xfId="14280"/>
    <cellStyle name="Měna 3 3 32" xfId="14281"/>
    <cellStyle name="Měna 2 2 3 32" xfId="14282"/>
    <cellStyle name="Měna 4 2 32" xfId="14283"/>
    <cellStyle name="Měna 2 3 2 32" xfId="14284"/>
    <cellStyle name="Měna 5 2 32" xfId="14285"/>
    <cellStyle name="Měna 2 4 2 32" xfId="14286"/>
    <cellStyle name="Měna 6 2 32" xfId="14287"/>
    <cellStyle name="Měna 2 5 2 32" xfId="14288"/>
    <cellStyle name="Měna 7 2 32" xfId="14289"/>
    <cellStyle name="Měna 2 6 2 32" xfId="14290"/>
    <cellStyle name="Měna 8 2 32" xfId="14291"/>
    <cellStyle name="Měna 2 7 2 32" xfId="14292"/>
    <cellStyle name="Měna 9 2 32" xfId="14293"/>
    <cellStyle name="Měna 2 8 2 32" xfId="14294"/>
    <cellStyle name="Měna 10 2 32" xfId="14295"/>
    <cellStyle name="Měna 2 9 2 32" xfId="14296"/>
    <cellStyle name="Měna 11 2 32" xfId="14297"/>
    <cellStyle name="Měna 2 10 2 32" xfId="14298"/>
    <cellStyle name="Měna 12 2 32" xfId="14299"/>
    <cellStyle name="Měna 2 11 2 32" xfId="14300"/>
    <cellStyle name="Měna 13 2 32" xfId="14301"/>
    <cellStyle name="Měna 2 12 2 32" xfId="14302"/>
    <cellStyle name="Měna 14 2 32" xfId="14303"/>
    <cellStyle name="Měna 2 13 2 32" xfId="14304"/>
    <cellStyle name="Měna 15 2 32" xfId="14305"/>
    <cellStyle name="Měna 2 14 2 32" xfId="14306"/>
    <cellStyle name="Měna 16 2 32" xfId="14307"/>
    <cellStyle name="Měna 2 15 2 32" xfId="14308"/>
    <cellStyle name="Měna 17 2 32" xfId="14309"/>
    <cellStyle name="Měna 2 16 2 32" xfId="14310"/>
    <cellStyle name="Měna 18 2 32" xfId="14311"/>
    <cellStyle name="Měna 2 17 2 32" xfId="14312"/>
    <cellStyle name="Měna 19 2 32" xfId="14313"/>
    <cellStyle name="Měna 2 18 2 32" xfId="14314"/>
    <cellStyle name="Měna 20 2 32" xfId="14315"/>
    <cellStyle name="Měna 21 2 32" xfId="14316"/>
    <cellStyle name="Měna 2 20 2 32" xfId="14317"/>
    <cellStyle name="Měna 2 19 2 32" xfId="14318"/>
    <cellStyle name="Měna 22 2 32" xfId="14319"/>
    <cellStyle name="Měna 2 22 2 32" xfId="14320"/>
    <cellStyle name="Měna 23 2 32" xfId="14321"/>
    <cellStyle name="Měna 2 23 2 32" xfId="14322"/>
    <cellStyle name="Měna 24 2 32" xfId="14323"/>
    <cellStyle name="Měna 2 24 2 32" xfId="14324"/>
    <cellStyle name="Měna 25 2 32" xfId="14325"/>
    <cellStyle name="Měna 2 25 2 32" xfId="14326"/>
    <cellStyle name="Měna 3 2 2 32" xfId="14327"/>
    <cellStyle name="Měna 2 2 2 2 32" xfId="14328"/>
    <cellStyle name="Měna 26 2 32" xfId="14329"/>
    <cellStyle name="Měna 2 26 2 32" xfId="14330"/>
    <cellStyle name="Měna 28 29" xfId="14331"/>
    <cellStyle name="Měna 2 28 29" xfId="14332"/>
    <cellStyle name="Měna 3 4 28" xfId="14333"/>
    <cellStyle name="Měna 2 2 4 28" xfId="14334"/>
    <cellStyle name="Měna 4 3 28" xfId="14335"/>
    <cellStyle name="Měna 2 3 3 28" xfId="14336"/>
    <cellStyle name="Měna 5 3 28" xfId="14337"/>
    <cellStyle name="Měna 2 4 3 28" xfId="14338"/>
    <cellStyle name="Měna 6 3 28" xfId="14339"/>
    <cellStyle name="Měna 2 5 3 28" xfId="14340"/>
    <cellStyle name="Měna 7 3 28" xfId="14341"/>
    <cellStyle name="Měna 2 6 3 28" xfId="14342"/>
    <cellStyle name="Měna 8 3 28" xfId="14343"/>
    <cellStyle name="Měna 2 7 3 28" xfId="14344"/>
    <cellStyle name="Měna 9 3 28" xfId="14345"/>
    <cellStyle name="Měna 2 8 3 28" xfId="14346"/>
    <cellStyle name="Měna 10 3 28" xfId="14347"/>
    <cellStyle name="Měna 2 9 3 28" xfId="14348"/>
    <cellStyle name="Měna 11 3 28" xfId="14349"/>
    <cellStyle name="Měna 2 10 3 28" xfId="14350"/>
    <cellStyle name="Měna 12 3 28" xfId="14351"/>
    <cellStyle name="Měna 2 11 3 28" xfId="14352"/>
    <cellStyle name="Měna 13 3 28" xfId="14353"/>
    <cellStyle name="Měna 2 12 3 28" xfId="14354"/>
    <cellStyle name="Měna 14 3 28" xfId="14355"/>
    <cellStyle name="Měna 2 13 3 28" xfId="14356"/>
    <cellStyle name="Měna 15 3 28" xfId="14357"/>
    <cellStyle name="Měna 2 14 3 28" xfId="14358"/>
    <cellStyle name="Měna 16 3 28" xfId="14359"/>
    <cellStyle name="Měna 2 15 3 28" xfId="14360"/>
    <cellStyle name="Měna 17 3 28" xfId="14361"/>
    <cellStyle name="Měna 2 16 3 28" xfId="14362"/>
    <cellStyle name="Měna 18 3 28" xfId="14363"/>
    <cellStyle name="Měna 2 17 3 28" xfId="14364"/>
    <cellStyle name="Měna 19 3 28" xfId="14365"/>
    <cellStyle name="Měna 2 18 3 28" xfId="14366"/>
    <cellStyle name="Měna 20 3 28" xfId="14367"/>
    <cellStyle name="Měna 21 3 28" xfId="14368"/>
    <cellStyle name="Měna 2 20 3 28" xfId="14369"/>
    <cellStyle name="Měna 2 19 3 28" xfId="14370"/>
    <cellStyle name="Měna 22 3 28" xfId="14371"/>
    <cellStyle name="Měna 2 22 3 28" xfId="14372"/>
    <cellStyle name="Měna 23 3 28" xfId="14373"/>
    <cellStyle name="Měna 2 23 3 28" xfId="14374"/>
    <cellStyle name="Měna 24 3 28" xfId="14375"/>
    <cellStyle name="Měna 2 24 3 28" xfId="14376"/>
    <cellStyle name="Měna 25 3 28" xfId="14377"/>
    <cellStyle name="Měna 2 25 3 28" xfId="14378"/>
    <cellStyle name="Měna 3 2 3 28" xfId="14379"/>
    <cellStyle name="Měna 2 2 2 3 28" xfId="14380"/>
    <cellStyle name="Měna 26 3 28" xfId="14381"/>
    <cellStyle name="Měna 2 26 3 28" xfId="14382"/>
    <cellStyle name="Měna 27 2 28" xfId="14383"/>
    <cellStyle name="Měna 2 27 2 28" xfId="14384"/>
    <cellStyle name="Měna 3 3 2 28" xfId="14385"/>
    <cellStyle name="Měna 2 2 3 2 28" xfId="14386"/>
    <cellStyle name="Měna 4 2 2 28" xfId="14387"/>
    <cellStyle name="Měna 2 3 2 2 28" xfId="14388"/>
    <cellStyle name="Měna 5 2 2 28" xfId="14389"/>
    <cellStyle name="Měna 2 4 2 2 28" xfId="14390"/>
    <cellStyle name="Měna 6 2 2 28" xfId="14391"/>
    <cellStyle name="Měna 2 5 2 2 28" xfId="14392"/>
    <cellStyle name="Měna 7 2 2 28" xfId="14393"/>
    <cellStyle name="Měna 2 6 2 2 28" xfId="14394"/>
    <cellStyle name="Měna 8 2 2 28" xfId="14395"/>
    <cellStyle name="Měna 2 7 2 2 28" xfId="14396"/>
    <cellStyle name="Měna 9 2 2 28" xfId="14397"/>
    <cellStyle name="Měna 2 8 2 2 28" xfId="14398"/>
    <cellStyle name="Měna 10 2 2 28" xfId="14399"/>
    <cellStyle name="Měna 2 9 2 2 28" xfId="14400"/>
    <cellStyle name="Měna 11 2 2 28" xfId="14401"/>
    <cellStyle name="Měna 2 10 2 2 28" xfId="14402"/>
    <cellStyle name="Měna 12 2 2 28" xfId="14403"/>
    <cellStyle name="Měna 2 11 2 2 28" xfId="14404"/>
    <cellStyle name="Měna 13 2 2 28" xfId="14405"/>
    <cellStyle name="Měna 2 12 2 2 28" xfId="14406"/>
    <cellStyle name="Měna 14 2 2 28" xfId="14407"/>
    <cellStyle name="Měna 2 13 2 2 28" xfId="14408"/>
    <cellStyle name="Měna 15 2 2 28" xfId="14409"/>
    <cellStyle name="Měna 2 14 2 2 28" xfId="14410"/>
    <cellStyle name="Měna 16 2 2 28" xfId="14411"/>
    <cellStyle name="Měna 2 15 2 2 28" xfId="14412"/>
    <cellStyle name="Měna 17 2 2 28" xfId="14413"/>
    <cellStyle name="Měna 2 16 2 2 28" xfId="14414"/>
    <cellStyle name="Měna 18 2 2 28" xfId="14415"/>
    <cellStyle name="Měna 2 17 2 2 28" xfId="14416"/>
    <cellStyle name="Měna 19 2 2 28" xfId="14417"/>
    <cellStyle name="Měna 2 18 2 2 28" xfId="14418"/>
    <cellStyle name="Měna 20 2 2 28" xfId="14419"/>
    <cellStyle name="Měna 21 2 2 28" xfId="14420"/>
    <cellStyle name="Měna 2 20 2 2 28" xfId="14421"/>
    <cellStyle name="Měna 2 19 2 2 28" xfId="14422"/>
    <cellStyle name="Měna 22 2 2 28" xfId="14423"/>
    <cellStyle name="Měna 2 22 2 2 28" xfId="14424"/>
    <cellStyle name="Měna 23 2 2 28" xfId="14425"/>
    <cellStyle name="Měna 2 23 2 2 28" xfId="14426"/>
    <cellStyle name="Měna 24 2 2 28" xfId="14427"/>
    <cellStyle name="Měna 2 24 2 2 28" xfId="14428"/>
    <cellStyle name="Měna 25 2 2 28" xfId="14429"/>
    <cellStyle name="Měna 2 25 2 2 28" xfId="14430"/>
    <cellStyle name="Měna 3 2 2 2 28" xfId="14431"/>
    <cellStyle name="Měna 2 2 2 2 2 28" xfId="14432"/>
    <cellStyle name="Měna 26 2 2 28" xfId="14433"/>
    <cellStyle name="Měna 2 26 2 2 28" xfId="14434"/>
    <cellStyle name="Měna 29 28" xfId="14435"/>
    <cellStyle name="Měna 2 29 28" xfId="14436"/>
    <cellStyle name="Měna 3 5 28" xfId="14437"/>
    <cellStyle name="Měna 2 2 5 28" xfId="14438"/>
    <cellStyle name="Měna 4 4 28" xfId="14439"/>
    <cellStyle name="Měna 2 3 4 28" xfId="14440"/>
    <cellStyle name="Měna 5 4 28" xfId="14441"/>
    <cellStyle name="Měna 2 4 4 28" xfId="14442"/>
    <cellStyle name="Měna 6 4 28" xfId="14443"/>
    <cellStyle name="Měna 2 5 4 28" xfId="14444"/>
    <cellStyle name="Měna 7 4 28" xfId="14445"/>
    <cellStyle name="Měna 2 6 4 28" xfId="14446"/>
    <cellStyle name="Měna 8 4 28" xfId="14447"/>
    <cellStyle name="Měna 2 7 4 28" xfId="14448"/>
    <cellStyle name="Měna 9 4 28" xfId="14449"/>
    <cellStyle name="Měna 2 8 4 28" xfId="14450"/>
    <cellStyle name="Měna 10 4 28" xfId="14451"/>
    <cellStyle name="Měna 2 9 4 28" xfId="14452"/>
    <cellStyle name="Měna 11 4 28" xfId="14453"/>
    <cellStyle name="Měna 2 10 4 28" xfId="14454"/>
    <cellStyle name="Měna 12 4 28" xfId="14455"/>
    <cellStyle name="Měna 2 11 4 28" xfId="14456"/>
    <cellStyle name="Měna 13 4 28" xfId="14457"/>
    <cellStyle name="Měna 2 12 4 28" xfId="14458"/>
    <cellStyle name="Měna 14 4 28" xfId="14459"/>
    <cellStyle name="Měna 2 13 4 28" xfId="14460"/>
    <cellStyle name="Měna 15 4 28" xfId="14461"/>
    <cellStyle name="Měna 2 14 4 28" xfId="14462"/>
    <cellStyle name="Měna 16 4 28" xfId="14463"/>
    <cellStyle name="Měna 2 15 4 28" xfId="14464"/>
    <cellStyle name="Měna 17 4 28" xfId="14465"/>
    <cellStyle name="Měna 2 16 4 28" xfId="14466"/>
    <cellStyle name="Měna 18 4 28" xfId="14467"/>
    <cellStyle name="Měna 2 17 4 28" xfId="14468"/>
    <cellStyle name="Měna 19 4 28" xfId="14469"/>
    <cellStyle name="Měna 2 18 4 28" xfId="14470"/>
    <cellStyle name="Měna 20 4 28" xfId="14471"/>
    <cellStyle name="Měna 21 4 28" xfId="14472"/>
    <cellStyle name="Měna 2 20 4 28" xfId="14473"/>
    <cellStyle name="Měna 2 19 4 28" xfId="14474"/>
    <cellStyle name="Měna 22 4 28" xfId="14475"/>
    <cellStyle name="Měna 2 22 4 28" xfId="14476"/>
    <cellStyle name="Měna 23 4 28" xfId="14477"/>
    <cellStyle name="Měna 2 23 4 28" xfId="14478"/>
    <cellStyle name="Měna 24 4 28" xfId="14479"/>
    <cellStyle name="Měna 2 24 4 28" xfId="14480"/>
    <cellStyle name="Měna 25 4 28" xfId="14481"/>
    <cellStyle name="Měna 2 25 4 28" xfId="14482"/>
    <cellStyle name="Měna 3 2 4 28" xfId="14483"/>
    <cellStyle name="Měna 2 2 2 4 28" xfId="14484"/>
    <cellStyle name="Měna 26 4 28" xfId="14485"/>
    <cellStyle name="Měna 2 26 4 28" xfId="14486"/>
    <cellStyle name="Měna 27 3 28" xfId="14487"/>
    <cellStyle name="Měna 2 27 3 28" xfId="14488"/>
    <cellStyle name="Měna 3 3 3 28" xfId="14489"/>
    <cellStyle name="Měna 2 2 3 3 28" xfId="14490"/>
    <cellStyle name="Měna 4 2 3 28" xfId="14491"/>
    <cellStyle name="Měna 2 3 2 3 28" xfId="14492"/>
    <cellStyle name="Měna 5 2 3 28" xfId="14493"/>
    <cellStyle name="Měna 2 4 2 3 28" xfId="14494"/>
    <cellStyle name="Měna 6 2 3 28" xfId="14495"/>
    <cellStyle name="Měna 2 5 2 3 28" xfId="14496"/>
    <cellStyle name="Měna 7 2 3 28" xfId="14497"/>
    <cellStyle name="Měna 2 6 2 3 28" xfId="14498"/>
    <cellStyle name="Měna 8 2 3 28" xfId="14499"/>
    <cellStyle name="Měna 2 7 2 3 28" xfId="14500"/>
    <cellStyle name="Měna 9 2 3 28" xfId="14501"/>
    <cellStyle name="Měna 2 8 2 3 28" xfId="14502"/>
    <cellStyle name="Měna 10 2 3 28" xfId="14503"/>
    <cellStyle name="Měna 2 9 2 3 28" xfId="14504"/>
    <cellStyle name="Měna 11 2 3 28" xfId="14505"/>
    <cellStyle name="Měna 2 10 2 3 28" xfId="14506"/>
    <cellStyle name="Měna 12 2 3 28" xfId="14507"/>
    <cellStyle name="Měna 2 11 2 3 28" xfId="14508"/>
    <cellStyle name="Měna 13 2 3 28" xfId="14509"/>
    <cellStyle name="Měna 2 12 2 3 28" xfId="14510"/>
    <cellStyle name="Měna 14 2 3 28" xfId="14511"/>
    <cellStyle name="Měna 2 13 2 3 28" xfId="14512"/>
    <cellStyle name="Měna 15 2 3 28" xfId="14513"/>
    <cellStyle name="Měna 2 14 2 3 28" xfId="14514"/>
    <cellStyle name="Měna 16 2 3 28" xfId="14515"/>
    <cellStyle name="Měna 2 15 2 3 28" xfId="14516"/>
    <cellStyle name="Měna 17 2 3 28" xfId="14517"/>
    <cellStyle name="Měna 2 16 2 3 28" xfId="14518"/>
    <cellStyle name="Měna 18 2 3 28" xfId="14519"/>
    <cellStyle name="Měna 2 17 2 3 28" xfId="14520"/>
    <cellStyle name="Měna 19 2 3 28" xfId="14521"/>
    <cellStyle name="Měna 2 18 2 3 28" xfId="14522"/>
    <cellStyle name="Měna 20 2 3 28" xfId="14523"/>
    <cellStyle name="Měna 21 2 3 28" xfId="14524"/>
    <cellStyle name="Měna 2 20 2 3 28" xfId="14525"/>
    <cellStyle name="Měna 2 19 2 3 28" xfId="14526"/>
    <cellStyle name="Měna 22 2 3 28" xfId="14527"/>
    <cellStyle name="Měna 2 22 2 3 28" xfId="14528"/>
    <cellStyle name="Měna 23 2 3 28" xfId="14529"/>
    <cellStyle name="Měna 2 23 2 3 28" xfId="14530"/>
    <cellStyle name="Měna 24 2 3 28" xfId="14531"/>
    <cellStyle name="Měna 2 24 2 3 28" xfId="14532"/>
    <cellStyle name="Měna 25 2 3 28" xfId="14533"/>
    <cellStyle name="Měna 2 25 2 3 28" xfId="14534"/>
    <cellStyle name="Měna 3 2 2 3 28" xfId="14535"/>
    <cellStyle name="Měna 2 2 2 2 3 28" xfId="14536"/>
    <cellStyle name="Měna 26 2 3 28" xfId="14537"/>
    <cellStyle name="Měna 2 26 2 3 28" xfId="14538"/>
    <cellStyle name="Měna 30 28" xfId="14539"/>
    <cellStyle name="Měna 2 30 28" xfId="14540"/>
    <cellStyle name="Měna 3 6 28" xfId="14541"/>
    <cellStyle name="Měna 2 2 6 28" xfId="14542"/>
    <cellStyle name="Měna 4 5 28" xfId="14543"/>
    <cellStyle name="Měna 2 3 5 28" xfId="14544"/>
    <cellStyle name="Měna 5 5 28" xfId="14545"/>
    <cellStyle name="Měna 2 4 5 28" xfId="14546"/>
    <cellStyle name="Měna 6 5 28" xfId="14547"/>
    <cellStyle name="Měna 2 5 5 28" xfId="14548"/>
    <cellStyle name="Měna 7 5 28" xfId="14549"/>
    <cellStyle name="Měna 2 6 5 28" xfId="14550"/>
    <cellStyle name="Měna 8 5 28" xfId="14551"/>
    <cellStyle name="Měna 2 7 5 28" xfId="14552"/>
    <cellStyle name="Měna 9 5 28" xfId="14553"/>
    <cellStyle name="Měna 2 8 5 28" xfId="14554"/>
    <cellStyle name="Měna 10 5 28" xfId="14555"/>
    <cellStyle name="Měna 2 9 5 28" xfId="14556"/>
    <cellStyle name="Měna 11 5 28" xfId="14557"/>
    <cellStyle name="Měna 2 10 5 28" xfId="14558"/>
    <cellStyle name="Měna 12 5 28" xfId="14559"/>
    <cellStyle name="Měna 2 11 5 28" xfId="14560"/>
    <cellStyle name="Měna 13 5 28" xfId="14561"/>
    <cellStyle name="Měna 2 12 5 28" xfId="14562"/>
    <cellStyle name="Měna 14 5 28" xfId="14563"/>
    <cellStyle name="Měna 2 13 5 28" xfId="14564"/>
    <cellStyle name="Měna 15 5 28" xfId="14565"/>
    <cellStyle name="Měna 2 14 5 28" xfId="14566"/>
    <cellStyle name="Měna 16 5 28" xfId="14567"/>
    <cellStyle name="Měna 2 15 5 28" xfId="14568"/>
    <cellStyle name="Měna 17 5 28" xfId="14569"/>
    <cellStyle name="Měna 2 16 5 28" xfId="14570"/>
    <cellStyle name="Měna 18 5 28" xfId="14571"/>
    <cellStyle name="Měna 2 17 5 28" xfId="14572"/>
    <cellStyle name="Měna 19 5 28" xfId="14573"/>
    <cellStyle name="Měna 2 18 5 28" xfId="14574"/>
    <cellStyle name="Měna 20 5 28" xfId="14575"/>
    <cellStyle name="Měna 21 5 28" xfId="14576"/>
    <cellStyle name="Měna 2 20 5 28" xfId="14577"/>
    <cellStyle name="Měna 2 19 5 28" xfId="14578"/>
    <cellStyle name="Měna 22 5 28" xfId="14579"/>
    <cellStyle name="Měna 2 22 5 28" xfId="14580"/>
    <cellStyle name="Měna 23 5 28" xfId="14581"/>
    <cellStyle name="Měna 2 23 5 28" xfId="14582"/>
    <cellStyle name="Měna 24 5 28" xfId="14583"/>
    <cellStyle name="Měna 2 24 5 28" xfId="14584"/>
    <cellStyle name="Měna 25 5 28" xfId="14585"/>
    <cellStyle name="Měna 2 25 5 28" xfId="14586"/>
    <cellStyle name="Měna 3 2 5 28" xfId="14587"/>
    <cellStyle name="Měna 2 2 2 5 28" xfId="14588"/>
    <cellStyle name="Měna 26 5 28" xfId="14589"/>
    <cellStyle name="Měna 2 26 5 28" xfId="14590"/>
    <cellStyle name="Měna 27 4 28" xfId="14591"/>
    <cellStyle name="Měna 2 27 4 28" xfId="14592"/>
    <cellStyle name="Měna 3 3 4 28" xfId="14593"/>
    <cellStyle name="Měna 2 2 3 4 28" xfId="14594"/>
    <cellStyle name="Měna 4 2 4 28" xfId="14595"/>
    <cellStyle name="Měna 2 3 2 4 28" xfId="14596"/>
    <cellStyle name="Měna 5 2 4 28" xfId="14597"/>
    <cellStyle name="Měna 2 4 2 4 28" xfId="14598"/>
    <cellStyle name="Měna 6 2 4 28" xfId="14599"/>
    <cellStyle name="Měna 2 5 2 4 28" xfId="14600"/>
    <cellStyle name="Měna 7 2 4 28" xfId="14601"/>
    <cellStyle name="Měna 2 6 2 4 28" xfId="14602"/>
    <cellStyle name="Měna 8 2 4 28" xfId="14603"/>
    <cellStyle name="Měna 2 7 2 4 28" xfId="14604"/>
    <cellStyle name="Měna 9 2 4 28" xfId="14605"/>
    <cellStyle name="Měna 2 8 2 4 28" xfId="14606"/>
    <cellStyle name="Měna 10 2 4 28" xfId="14607"/>
    <cellStyle name="Měna 2 9 2 4 28" xfId="14608"/>
    <cellStyle name="Měna 11 2 4 28" xfId="14609"/>
    <cellStyle name="Měna 2 10 2 4 28" xfId="14610"/>
    <cellStyle name="Měna 12 2 4 28" xfId="14611"/>
    <cellStyle name="Měna 2 11 2 4 28" xfId="14612"/>
    <cellStyle name="Měna 13 2 4 28" xfId="14613"/>
    <cellStyle name="Měna 2 12 2 4 28" xfId="14614"/>
    <cellStyle name="Měna 14 2 4 28" xfId="14615"/>
    <cellStyle name="Měna 2 13 2 4 28" xfId="14616"/>
    <cellStyle name="Měna 15 2 4 28" xfId="14617"/>
    <cellStyle name="Měna 2 14 2 4 28" xfId="14618"/>
    <cellStyle name="Měna 16 2 4 28" xfId="14619"/>
    <cellStyle name="Měna 2 15 2 4 28" xfId="14620"/>
    <cellStyle name="Měna 17 2 4 28" xfId="14621"/>
    <cellStyle name="Měna 2 16 2 4 28" xfId="14622"/>
    <cellStyle name="Měna 18 2 4 28" xfId="14623"/>
    <cellStyle name="Měna 2 17 2 4 28" xfId="14624"/>
    <cellStyle name="Měna 19 2 4 28" xfId="14625"/>
    <cellStyle name="Měna 2 18 2 4 28" xfId="14626"/>
    <cellStyle name="Měna 20 2 4 28" xfId="14627"/>
    <cellStyle name="Měna 21 2 4 28" xfId="14628"/>
    <cellStyle name="Měna 2 20 2 4 28" xfId="14629"/>
    <cellStyle name="Měna 2 19 2 4 28" xfId="14630"/>
    <cellStyle name="Měna 22 2 4 28" xfId="14631"/>
    <cellStyle name="Měna 2 22 2 4 28" xfId="14632"/>
    <cellStyle name="Měna 23 2 4 28" xfId="14633"/>
    <cellStyle name="Měna 2 23 2 4 28" xfId="14634"/>
    <cellStyle name="Měna 24 2 4 28" xfId="14635"/>
    <cellStyle name="Měna 2 24 2 4 28" xfId="14636"/>
    <cellStyle name="Měna 25 2 4 28" xfId="14637"/>
    <cellStyle name="Měna 2 25 2 4 28" xfId="14638"/>
    <cellStyle name="Měna 3 2 2 4 28" xfId="14639"/>
    <cellStyle name="Měna 2 2 2 2 4 28" xfId="14640"/>
    <cellStyle name="Měna 26 2 4 28" xfId="14641"/>
    <cellStyle name="Měna 2 26 2 4 28" xfId="14642"/>
    <cellStyle name="Měna 28 2 28" xfId="14643"/>
    <cellStyle name="Měna 2 28 2 28" xfId="14644"/>
    <cellStyle name="Měna 31 28" xfId="14645"/>
    <cellStyle name="Měna 2 31 28" xfId="14646"/>
    <cellStyle name="Měna 3 7 28" xfId="14647"/>
    <cellStyle name="Měna 2 2 7 28" xfId="14648"/>
    <cellStyle name="Měna 4 6 28" xfId="14649"/>
    <cellStyle name="Měna 2 3 6 28" xfId="14650"/>
    <cellStyle name="Měna 5 6 28" xfId="14651"/>
    <cellStyle name="Měna 2 4 6 28" xfId="14652"/>
    <cellStyle name="Měna 6 6 28" xfId="14653"/>
    <cellStyle name="Měna 2 5 6 28" xfId="14654"/>
    <cellStyle name="Měna 7 6 28" xfId="14655"/>
    <cellStyle name="Měna 2 6 6 28" xfId="14656"/>
    <cellStyle name="Měna 8 6 28" xfId="14657"/>
    <cellStyle name="Měna 2 7 6 28" xfId="14658"/>
    <cellStyle name="Měna 9 6 28" xfId="14659"/>
    <cellStyle name="Měna 2 8 6 28" xfId="14660"/>
    <cellStyle name="Měna 10 6 28" xfId="14661"/>
    <cellStyle name="Měna 2 9 6 28" xfId="14662"/>
    <cellStyle name="Měna 11 6 28" xfId="14663"/>
    <cellStyle name="Měna 2 10 6 28" xfId="14664"/>
    <cellStyle name="Měna 12 6 28" xfId="14665"/>
    <cellStyle name="Měna 2 11 6 28" xfId="14666"/>
    <cellStyle name="Měna 13 6 28" xfId="14667"/>
    <cellStyle name="Měna 2 12 6 28" xfId="14668"/>
    <cellStyle name="Měna 14 6 28" xfId="14669"/>
    <cellStyle name="Měna 2 13 6 28" xfId="14670"/>
    <cellStyle name="Měna 15 6 28" xfId="14671"/>
    <cellStyle name="Měna 2 14 6 28" xfId="14672"/>
    <cellStyle name="Měna 16 6 28" xfId="14673"/>
    <cellStyle name="Měna 2 15 6 28" xfId="14674"/>
    <cellStyle name="Měna 17 6 28" xfId="14675"/>
    <cellStyle name="Měna 2 16 6 28" xfId="14676"/>
    <cellStyle name="Měna 18 6 28" xfId="14677"/>
    <cellStyle name="Měna 2 17 6 28" xfId="14678"/>
    <cellStyle name="Měna 19 6 28" xfId="14679"/>
    <cellStyle name="Měna 2 18 6 28" xfId="14680"/>
    <cellStyle name="Měna 20 6 28" xfId="14681"/>
    <cellStyle name="Měna 21 6 28" xfId="14682"/>
    <cellStyle name="Měna 2 20 6 28" xfId="14683"/>
    <cellStyle name="Měna 2 19 6 28" xfId="14684"/>
    <cellStyle name="Měna 22 6 28" xfId="14685"/>
    <cellStyle name="Měna 2 22 6 28" xfId="14686"/>
    <cellStyle name="Měna 23 6 28" xfId="14687"/>
    <cellStyle name="Měna 2 23 6 28" xfId="14688"/>
    <cellStyle name="Měna 24 6 28" xfId="14689"/>
    <cellStyle name="Měna 2 24 6 28" xfId="14690"/>
    <cellStyle name="Měna 25 6 28" xfId="14691"/>
    <cellStyle name="Měna 2 25 6 28" xfId="14692"/>
    <cellStyle name="Měna 3 2 6 28" xfId="14693"/>
    <cellStyle name="Měna 2 2 2 6 28" xfId="14694"/>
    <cellStyle name="Měna 26 6 28" xfId="14695"/>
    <cellStyle name="Měna 2 26 6 28" xfId="14696"/>
    <cellStyle name="Měna 27 5 28" xfId="14697"/>
    <cellStyle name="Měna 2 27 5 28" xfId="14698"/>
    <cellStyle name="Měna 3 3 5 28" xfId="14699"/>
    <cellStyle name="Měna 2 2 3 5 28" xfId="14700"/>
    <cellStyle name="Měna 4 2 5 28" xfId="14701"/>
    <cellStyle name="Měna 2 3 2 5 28" xfId="14702"/>
    <cellStyle name="Měna 5 2 5 28" xfId="14703"/>
    <cellStyle name="Měna 2 4 2 5 28" xfId="14704"/>
    <cellStyle name="Měna 6 2 5 28" xfId="14705"/>
    <cellStyle name="Měna 2 5 2 5 28" xfId="14706"/>
    <cellStyle name="Měna 7 2 5 28" xfId="14707"/>
    <cellStyle name="Měna 2 6 2 5 28" xfId="14708"/>
    <cellStyle name="Měna 8 2 5 28" xfId="14709"/>
    <cellStyle name="Měna 2 7 2 5 28" xfId="14710"/>
    <cellStyle name="Měna 9 2 5 28" xfId="14711"/>
    <cellStyle name="Měna 2 8 2 5 28" xfId="14712"/>
    <cellStyle name="Měna 10 2 5 28" xfId="14713"/>
    <cellStyle name="Měna 2 9 2 5 28" xfId="14714"/>
    <cellStyle name="Měna 11 2 5 28" xfId="14715"/>
    <cellStyle name="Měna 2 10 2 5 28" xfId="14716"/>
    <cellStyle name="Měna 12 2 5 28" xfId="14717"/>
    <cellStyle name="Měna 2 11 2 5 28" xfId="14718"/>
    <cellStyle name="Měna 13 2 5 28" xfId="14719"/>
    <cellStyle name="Měna 2 12 2 5 28" xfId="14720"/>
    <cellStyle name="Měna 14 2 5 28" xfId="14721"/>
    <cellStyle name="Měna 2 13 2 5 28" xfId="14722"/>
    <cellStyle name="Měna 15 2 5 28" xfId="14723"/>
    <cellStyle name="Měna 2 14 2 5 28" xfId="14724"/>
    <cellStyle name="Měna 16 2 5 28" xfId="14725"/>
    <cellStyle name="Měna 2 15 2 5 28" xfId="14726"/>
    <cellStyle name="Měna 17 2 5 28" xfId="14727"/>
    <cellStyle name="Měna 2 16 2 5 28" xfId="14728"/>
    <cellStyle name="Měna 18 2 5 28" xfId="14729"/>
    <cellStyle name="Měna 2 17 2 5 28" xfId="14730"/>
    <cellStyle name="Měna 19 2 5 28" xfId="14731"/>
    <cellStyle name="Měna 2 18 2 5 28" xfId="14732"/>
    <cellStyle name="Měna 20 2 5 28" xfId="14733"/>
    <cellStyle name="Měna 21 2 5 28" xfId="14734"/>
    <cellStyle name="Měna 2 20 2 5 28" xfId="14735"/>
    <cellStyle name="Měna 2 19 2 5 28" xfId="14736"/>
    <cellStyle name="Měna 22 2 5 28" xfId="14737"/>
    <cellStyle name="Měna 2 22 2 5 28" xfId="14738"/>
    <cellStyle name="Měna 23 2 5 28" xfId="14739"/>
    <cellStyle name="Měna 2 23 2 5 28" xfId="14740"/>
    <cellStyle name="Měna 24 2 5 28" xfId="14741"/>
    <cellStyle name="Měna 2 24 2 5 28" xfId="14742"/>
    <cellStyle name="Měna 25 2 5 28" xfId="14743"/>
    <cellStyle name="Měna 2 25 2 5 28" xfId="14744"/>
    <cellStyle name="Měna 3 2 2 5 28" xfId="14745"/>
    <cellStyle name="Měna 2 2 2 2 5 28" xfId="14746"/>
    <cellStyle name="Měna 26 2 5 28" xfId="14747"/>
    <cellStyle name="Měna 2 26 2 5 28" xfId="14748"/>
    <cellStyle name="Měna 60" xfId="14749"/>
    <cellStyle name="Měna 33 29" xfId="14750"/>
    <cellStyle name="Měna 2 59" xfId="14751"/>
    <cellStyle name="Měna 3 35" xfId="14752"/>
    <cellStyle name="Měna 2 2 35" xfId="14753"/>
    <cellStyle name="Měna 4 34" xfId="14754"/>
    <cellStyle name="Měna 2 3 34" xfId="14755"/>
    <cellStyle name="Měna 5 34" xfId="14756"/>
    <cellStyle name="Měna 2 4 34" xfId="14757"/>
    <cellStyle name="Měna 6 34" xfId="14758"/>
    <cellStyle name="Měna 2 5 34" xfId="14759"/>
    <cellStyle name="Měna 7 34" xfId="14760"/>
    <cellStyle name="Měna 2 6 34" xfId="14761"/>
    <cellStyle name="Měna 8 34" xfId="14762"/>
    <cellStyle name="Měna 2 7 34" xfId="14763"/>
    <cellStyle name="Měna 9 34" xfId="14764"/>
    <cellStyle name="Měna 2 8 34" xfId="14765"/>
    <cellStyle name="Měna 10 34" xfId="14766"/>
    <cellStyle name="Měna 2 9 34" xfId="14767"/>
    <cellStyle name="Měna 11 34" xfId="14768"/>
    <cellStyle name="Měna 2 10 34" xfId="14769"/>
    <cellStyle name="Měna 12 34" xfId="14770"/>
    <cellStyle name="Měna 2 11 34" xfId="14771"/>
    <cellStyle name="Měna 13 34" xfId="14772"/>
    <cellStyle name="Měna 2 12 34" xfId="14773"/>
    <cellStyle name="Měna 14 34" xfId="14774"/>
    <cellStyle name="Měna 2 13 34" xfId="14775"/>
    <cellStyle name="Měna 15 34" xfId="14776"/>
    <cellStyle name="Měna 2 14 34" xfId="14777"/>
    <cellStyle name="Měna 16 34" xfId="14778"/>
    <cellStyle name="Měna 2 15 34" xfId="14779"/>
    <cellStyle name="Měna 17 34" xfId="14780"/>
    <cellStyle name="Měna 2 16 34" xfId="14781"/>
    <cellStyle name="Měna 18 34" xfId="14782"/>
    <cellStyle name="Měna 2 17 34" xfId="14783"/>
    <cellStyle name="Měna 19 34" xfId="14784"/>
    <cellStyle name="Měna 2 18 34" xfId="14785"/>
    <cellStyle name="Měna 20 34" xfId="14786"/>
    <cellStyle name="Měna 21 34" xfId="14787"/>
    <cellStyle name="Měna 2 20 34" xfId="14788"/>
    <cellStyle name="Měna 2 19 34" xfId="14789"/>
    <cellStyle name="Měna 22 34" xfId="14790"/>
    <cellStyle name="Měna 2 22 34" xfId="14791"/>
    <cellStyle name="Měna 23 34" xfId="14792"/>
    <cellStyle name="Měna 2 23 34" xfId="14793"/>
    <cellStyle name="Měna 24 34" xfId="14794"/>
    <cellStyle name="Měna 2 24 34" xfId="14795"/>
    <cellStyle name="Měna 25 34" xfId="14796"/>
    <cellStyle name="Měna 2 25 34" xfId="14797"/>
    <cellStyle name="Měna 3 2 34" xfId="14798"/>
    <cellStyle name="Měna 2 2 2 34" xfId="14799"/>
    <cellStyle name="Měna 26 34" xfId="14800"/>
    <cellStyle name="Měna 2 26 34" xfId="14801"/>
    <cellStyle name="Měna 27 33" xfId="14802"/>
    <cellStyle name="Měna 2 27 33" xfId="14803"/>
    <cellStyle name="Měna 3 3 33" xfId="14804"/>
    <cellStyle name="Měna 2 2 3 33" xfId="14805"/>
    <cellStyle name="Měna 4 2 33" xfId="14806"/>
    <cellStyle name="Měna 2 3 2 33" xfId="14807"/>
    <cellStyle name="Měna 5 2 33" xfId="14808"/>
    <cellStyle name="Měna 2 4 2 33" xfId="14809"/>
    <cellStyle name="Měna 6 2 33" xfId="14810"/>
    <cellStyle name="Měna 2 5 2 33" xfId="14811"/>
    <cellStyle name="Měna 7 2 33" xfId="14812"/>
    <cellStyle name="Měna 2 6 2 33" xfId="14813"/>
    <cellStyle name="Měna 8 2 33" xfId="14814"/>
    <cellStyle name="Měna 2 7 2 33" xfId="14815"/>
    <cellStyle name="Měna 9 2 33" xfId="14816"/>
    <cellStyle name="Měna 2 8 2 33" xfId="14817"/>
    <cellStyle name="Měna 10 2 33" xfId="14818"/>
    <cellStyle name="Měna 2 9 2 33" xfId="14819"/>
    <cellStyle name="Měna 11 2 33" xfId="14820"/>
    <cellStyle name="Měna 2 10 2 33" xfId="14821"/>
    <cellStyle name="Měna 12 2 33" xfId="14822"/>
    <cellStyle name="Měna 2 11 2 33" xfId="14823"/>
    <cellStyle name="Měna 13 2 33" xfId="14824"/>
    <cellStyle name="Měna 2 12 2 33" xfId="14825"/>
    <cellStyle name="Měna 14 2 33" xfId="14826"/>
    <cellStyle name="Měna 2 13 2 33" xfId="14827"/>
    <cellStyle name="Měna 15 2 33" xfId="14828"/>
    <cellStyle name="Měna 2 14 2 33" xfId="14829"/>
    <cellStyle name="Měna 16 2 33" xfId="14830"/>
    <cellStyle name="Měna 2 15 2 33" xfId="14831"/>
    <cellStyle name="Měna 17 2 33" xfId="14832"/>
    <cellStyle name="Měna 2 16 2 33" xfId="14833"/>
    <cellStyle name="Měna 18 2 33" xfId="14834"/>
    <cellStyle name="Měna 2 17 2 33" xfId="14835"/>
    <cellStyle name="Měna 19 2 33" xfId="14836"/>
    <cellStyle name="Měna 2 18 2 33" xfId="14837"/>
    <cellStyle name="Měna 20 2 33" xfId="14838"/>
    <cellStyle name="Měna 21 2 33" xfId="14839"/>
    <cellStyle name="Měna 2 20 2 33" xfId="14840"/>
    <cellStyle name="Měna 2 19 2 33" xfId="14841"/>
    <cellStyle name="Měna 22 2 33" xfId="14842"/>
    <cellStyle name="Měna 2 22 2 33" xfId="14843"/>
    <cellStyle name="Měna 23 2 33" xfId="14844"/>
    <cellStyle name="Měna 2 23 2 33" xfId="14845"/>
    <cellStyle name="Měna 24 2 33" xfId="14846"/>
    <cellStyle name="Měna 2 24 2 33" xfId="14847"/>
    <cellStyle name="Měna 25 2 33" xfId="14848"/>
    <cellStyle name="Měna 2 25 2 33" xfId="14849"/>
    <cellStyle name="Měna 3 2 2 33" xfId="14850"/>
    <cellStyle name="Měna 2 2 2 2 33" xfId="14851"/>
    <cellStyle name="Měna 26 2 33" xfId="14852"/>
    <cellStyle name="Měna 2 26 2 33" xfId="14853"/>
    <cellStyle name="Měna 28 30" xfId="14854"/>
    <cellStyle name="Měna 2 28 30" xfId="14855"/>
    <cellStyle name="Měna 3 4 29" xfId="14856"/>
    <cellStyle name="Měna 2 2 4 29" xfId="14857"/>
    <cellStyle name="Měna 4 3 29" xfId="14858"/>
    <cellStyle name="Měna 2 3 3 29" xfId="14859"/>
    <cellStyle name="Měna 5 3 29" xfId="14860"/>
    <cellStyle name="Měna 2 4 3 29" xfId="14861"/>
    <cellStyle name="Měna 6 3 29" xfId="14862"/>
    <cellStyle name="Měna 2 5 3 29" xfId="14863"/>
    <cellStyle name="Měna 7 3 29" xfId="14864"/>
    <cellStyle name="Měna 2 6 3 29" xfId="14865"/>
    <cellStyle name="Měna 8 3 29" xfId="14866"/>
    <cellStyle name="Měna 2 7 3 29" xfId="14867"/>
    <cellStyle name="Měna 9 3 29" xfId="14868"/>
    <cellStyle name="Měna 2 8 3 29" xfId="14869"/>
    <cellStyle name="Měna 10 3 29" xfId="14870"/>
    <cellStyle name="Měna 2 9 3 29" xfId="14871"/>
    <cellStyle name="Měna 11 3 29" xfId="14872"/>
    <cellStyle name="Měna 2 10 3 29" xfId="14873"/>
    <cellStyle name="Měna 12 3 29" xfId="14874"/>
    <cellStyle name="Měna 2 11 3 29" xfId="14875"/>
    <cellStyle name="Měna 13 3 29" xfId="14876"/>
    <cellStyle name="Měna 2 12 3 29" xfId="14877"/>
    <cellStyle name="Měna 14 3 29" xfId="14878"/>
    <cellStyle name="Měna 2 13 3 29" xfId="14879"/>
    <cellStyle name="Měna 15 3 29" xfId="14880"/>
    <cellStyle name="Měna 2 14 3 29" xfId="14881"/>
    <cellStyle name="Měna 16 3 29" xfId="14882"/>
    <cellStyle name="Měna 2 15 3 29" xfId="14883"/>
    <cellStyle name="Měna 17 3 29" xfId="14884"/>
    <cellStyle name="Měna 2 16 3 29" xfId="14885"/>
    <cellStyle name="Měna 18 3 29" xfId="14886"/>
    <cellStyle name="Měna 2 17 3 29" xfId="14887"/>
    <cellStyle name="Měna 19 3 29" xfId="14888"/>
    <cellStyle name="Měna 2 18 3 29" xfId="14889"/>
    <cellStyle name="Měna 20 3 29" xfId="14890"/>
    <cellStyle name="Měna 21 3 29" xfId="14891"/>
    <cellStyle name="Měna 2 20 3 29" xfId="14892"/>
    <cellStyle name="Měna 2 19 3 29" xfId="14893"/>
    <cellStyle name="Měna 22 3 29" xfId="14894"/>
    <cellStyle name="Měna 2 22 3 29" xfId="14895"/>
    <cellStyle name="Měna 23 3 29" xfId="14896"/>
    <cellStyle name="Měna 2 23 3 29" xfId="14897"/>
    <cellStyle name="Měna 24 3 29" xfId="14898"/>
    <cellStyle name="Měna 2 24 3 29" xfId="14899"/>
    <cellStyle name="Měna 25 3 29" xfId="14900"/>
    <cellStyle name="Měna 2 25 3 29" xfId="14901"/>
    <cellStyle name="Měna 3 2 3 29" xfId="14902"/>
    <cellStyle name="Měna 2 2 2 3 29" xfId="14903"/>
    <cellStyle name="Měna 26 3 29" xfId="14904"/>
    <cellStyle name="Měna 2 26 3 29" xfId="14905"/>
    <cellStyle name="Měna 27 2 29" xfId="14906"/>
    <cellStyle name="Měna 2 27 2 29" xfId="14907"/>
    <cellStyle name="Měna 3 3 2 29" xfId="14908"/>
    <cellStyle name="Měna 2 2 3 2 29" xfId="14909"/>
    <cellStyle name="Měna 4 2 2 29" xfId="14910"/>
    <cellStyle name="Měna 2 3 2 2 29" xfId="14911"/>
    <cellStyle name="Měna 5 2 2 29" xfId="14912"/>
    <cellStyle name="Měna 2 4 2 2 29" xfId="14913"/>
    <cellStyle name="Měna 6 2 2 29" xfId="14914"/>
    <cellStyle name="Měna 2 5 2 2 29" xfId="14915"/>
    <cellStyle name="Měna 7 2 2 29" xfId="14916"/>
    <cellStyle name="Měna 2 6 2 2 29" xfId="14917"/>
    <cellStyle name="Měna 8 2 2 29" xfId="14918"/>
    <cellStyle name="Měna 2 7 2 2 29" xfId="14919"/>
    <cellStyle name="Měna 9 2 2 29" xfId="14920"/>
    <cellStyle name="Měna 2 8 2 2 29" xfId="14921"/>
    <cellStyle name="Měna 10 2 2 29" xfId="14922"/>
    <cellStyle name="Měna 2 9 2 2 29" xfId="14923"/>
    <cellStyle name="Měna 11 2 2 29" xfId="14924"/>
    <cellStyle name="Měna 2 10 2 2 29" xfId="14925"/>
    <cellStyle name="Měna 12 2 2 29" xfId="14926"/>
    <cellStyle name="Měna 2 11 2 2 29" xfId="14927"/>
    <cellStyle name="Měna 13 2 2 29" xfId="14928"/>
    <cellStyle name="Měna 2 12 2 2 29" xfId="14929"/>
    <cellStyle name="Měna 14 2 2 29" xfId="14930"/>
    <cellStyle name="Měna 2 13 2 2 29" xfId="14931"/>
    <cellStyle name="Měna 15 2 2 29" xfId="14932"/>
    <cellStyle name="Měna 2 14 2 2 29" xfId="14933"/>
    <cellStyle name="Měna 16 2 2 29" xfId="14934"/>
    <cellStyle name="Měna 2 15 2 2 29" xfId="14935"/>
    <cellStyle name="Měna 17 2 2 29" xfId="14936"/>
    <cellStyle name="Měna 2 16 2 2 29" xfId="14937"/>
    <cellStyle name="Měna 18 2 2 29" xfId="14938"/>
    <cellStyle name="Měna 2 17 2 2 29" xfId="14939"/>
    <cellStyle name="Měna 19 2 2 29" xfId="14940"/>
    <cellStyle name="Měna 2 18 2 2 29" xfId="14941"/>
    <cellStyle name="Měna 20 2 2 29" xfId="14942"/>
    <cellStyle name="Měna 21 2 2 29" xfId="14943"/>
    <cellStyle name="Měna 2 20 2 2 29" xfId="14944"/>
    <cellStyle name="Měna 2 19 2 2 29" xfId="14945"/>
    <cellStyle name="Měna 22 2 2 29" xfId="14946"/>
    <cellStyle name="Měna 2 22 2 2 29" xfId="14947"/>
    <cellStyle name="Měna 23 2 2 29" xfId="14948"/>
    <cellStyle name="Měna 2 23 2 2 29" xfId="14949"/>
    <cellStyle name="Měna 24 2 2 29" xfId="14950"/>
    <cellStyle name="Měna 2 24 2 2 29" xfId="14951"/>
    <cellStyle name="Měna 25 2 2 29" xfId="14952"/>
    <cellStyle name="Měna 2 25 2 2 29" xfId="14953"/>
    <cellStyle name="Měna 3 2 2 2 29" xfId="14954"/>
    <cellStyle name="Měna 2 2 2 2 2 29" xfId="14955"/>
    <cellStyle name="Měna 26 2 2 29" xfId="14956"/>
    <cellStyle name="Měna 2 26 2 2 29" xfId="14957"/>
    <cellStyle name="Měna 29 29" xfId="14958"/>
    <cellStyle name="Měna 2 29 29" xfId="14959"/>
    <cellStyle name="Měna 3 5 29" xfId="14960"/>
    <cellStyle name="Měna 2 2 5 29" xfId="14961"/>
    <cellStyle name="Měna 4 4 29" xfId="14962"/>
    <cellStyle name="Měna 2 3 4 29" xfId="14963"/>
    <cellStyle name="Měna 5 4 29" xfId="14964"/>
    <cellStyle name="Měna 2 4 4 29" xfId="14965"/>
    <cellStyle name="Měna 6 4 29" xfId="14966"/>
    <cellStyle name="Měna 2 5 4 29" xfId="14967"/>
    <cellStyle name="Měna 7 4 29" xfId="14968"/>
    <cellStyle name="Měna 2 6 4 29" xfId="14969"/>
    <cellStyle name="Měna 8 4 29" xfId="14970"/>
    <cellStyle name="Měna 2 7 4 29" xfId="14971"/>
    <cellStyle name="Měna 9 4 29" xfId="14972"/>
    <cellStyle name="Měna 2 8 4 29" xfId="14973"/>
    <cellStyle name="Měna 10 4 29" xfId="14974"/>
    <cellStyle name="Měna 2 9 4 29" xfId="14975"/>
    <cellStyle name="Měna 11 4 29" xfId="14976"/>
    <cellStyle name="Měna 2 10 4 29" xfId="14977"/>
    <cellStyle name="Měna 12 4 29" xfId="14978"/>
    <cellStyle name="Měna 2 11 4 29" xfId="14979"/>
    <cellStyle name="Měna 13 4 29" xfId="14980"/>
    <cellStyle name="Měna 2 12 4 29" xfId="14981"/>
    <cellStyle name="Měna 14 4 29" xfId="14982"/>
    <cellStyle name="Měna 2 13 4 29" xfId="14983"/>
    <cellStyle name="Měna 15 4 29" xfId="14984"/>
    <cellStyle name="Měna 2 14 4 29" xfId="14985"/>
    <cellStyle name="Měna 16 4 29" xfId="14986"/>
    <cellStyle name="Měna 2 15 4 29" xfId="14987"/>
    <cellStyle name="Měna 17 4 29" xfId="14988"/>
    <cellStyle name="Měna 2 16 4 29" xfId="14989"/>
    <cellStyle name="Měna 18 4 29" xfId="14990"/>
    <cellStyle name="Měna 2 17 4 29" xfId="14991"/>
    <cellStyle name="Měna 19 4 29" xfId="14992"/>
    <cellStyle name="Měna 2 18 4 29" xfId="14993"/>
    <cellStyle name="Měna 20 4 29" xfId="14994"/>
    <cellStyle name="Měna 21 4 29" xfId="14995"/>
    <cellStyle name="Měna 2 20 4 29" xfId="14996"/>
    <cellStyle name="Měna 2 19 4 29" xfId="14997"/>
    <cellStyle name="Měna 22 4 29" xfId="14998"/>
    <cellStyle name="Měna 2 22 4 29" xfId="14999"/>
    <cellStyle name="Měna 23 4 29" xfId="15000"/>
    <cellStyle name="Měna 2 23 4 29" xfId="15001"/>
    <cellStyle name="Měna 24 4 29" xfId="15002"/>
    <cellStyle name="Měna 2 24 4 29" xfId="15003"/>
    <cellStyle name="Měna 25 4 29" xfId="15004"/>
    <cellStyle name="Měna 2 25 4 29" xfId="15005"/>
    <cellStyle name="Měna 3 2 4 29" xfId="15006"/>
    <cellStyle name="Měna 2 2 2 4 29" xfId="15007"/>
    <cellStyle name="Měna 26 4 29" xfId="15008"/>
    <cellStyle name="Měna 2 26 4 29" xfId="15009"/>
    <cellStyle name="Měna 27 3 29" xfId="15010"/>
    <cellStyle name="Měna 2 27 3 29" xfId="15011"/>
    <cellStyle name="Měna 3 3 3 29" xfId="15012"/>
    <cellStyle name="Měna 2 2 3 3 29" xfId="15013"/>
    <cellStyle name="Měna 4 2 3 29" xfId="15014"/>
    <cellStyle name="Měna 2 3 2 3 29" xfId="15015"/>
    <cellStyle name="Měna 5 2 3 29" xfId="15016"/>
    <cellStyle name="Měna 2 4 2 3 29" xfId="15017"/>
    <cellStyle name="Měna 6 2 3 29" xfId="15018"/>
    <cellStyle name="Měna 2 5 2 3 29" xfId="15019"/>
    <cellStyle name="Měna 7 2 3 29" xfId="15020"/>
    <cellStyle name="Měna 2 6 2 3 29" xfId="15021"/>
    <cellStyle name="Měna 8 2 3 29" xfId="15022"/>
    <cellStyle name="Měna 2 7 2 3 29" xfId="15023"/>
    <cellStyle name="Měna 9 2 3 29" xfId="15024"/>
    <cellStyle name="Měna 2 8 2 3 29" xfId="15025"/>
    <cellStyle name="Měna 10 2 3 29" xfId="15026"/>
    <cellStyle name="Měna 2 9 2 3 29" xfId="15027"/>
    <cellStyle name="Měna 11 2 3 29" xfId="15028"/>
    <cellStyle name="Měna 2 10 2 3 29" xfId="15029"/>
    <cellStyle name="Měna 12 2 3 29" xfId="15030"/>
    <cellStyle name="Měna 2 11 2 3 29" xfId="15031"/>
    <cellStyle name="Měna 13 2 3 29" xfId="15032"/>
    <cellStyle name="Měna 2 12 2 3 29" xfId="15033"/>
    <cellStyle name="Měna 14 2 3 29" xfId="15034"/>
    <cellStyle name="Měna 2 13 2 3 29" xfId="15035"/>
    <cellStyle name="Měna 15 2 3 29" xfId="15036"/>
    <cellStyle name="Měna 2 14 2 3 29" xfId="15037"/>
    <cellStyle name="Měna 16 2 3 29" xfId="15038"/>
    <cellStyle name="Měna 2 15 2 3 29" xfId="15039"/>
    <cellStyle name="Měna 17 2 3 29" xfId="15040"/>
    <cellStyle name="Měna 2 16 2 3 29" xfId="15041"/>
    <cellStyle name="Měna 18 2 3 29" xfId="15042"/>
    <cellStyle name="Měna 2 17 2 3 29" xfId="15043"/>
    <cellStyle name="Měna 19 2 3 29" xfId="15044"/>
    <cellStyle name="Měna 2 18 2 3 29" xfId="15045"/>
    <cellStyle name="Měna 20 2 3 29" xfId="15046"/>
    <cellStyle name="Měna 21 2 3 29" xfId="15047"/>
    <cellStyle name="Měna 2 20 2 3 29" xfId="15048"/>
    <cellStyle name="Měna 2 19 2 3 29" xfId="15049"/>
    <cellStyle name="Měna 22 2 3 29" xfId="15050"/>
    <cellStyle name="Měna 2 22 2 3 29" xfId="15051"/>
    <cellStyle name="Měna 23 2 3 29" xfId="15052"/>
    <cellStyle name="Měna 2 23 2 3 29" xfId="15053"/>
    <cellStyle name="Měna 24 2 3 29" xfId="15054"/>
    <cellStyle name="Měna 2 24 2 3 29" xfId="15055"/>
    <cellStyle name="Měna 25 2 3 29" xfId="15056"/>
    <cellStyle name="Měna 2 25 2 3 29" xfId="15057"/>
    <cellStyle name="Měna 3 2 2 3 29" xfId="15058"/>
    <cellStyle name="Měna 2 2 2 2 3 29" xfId="15059"/>
    <cellStyle name="Měna 26 2 3 29" xfId="15060"/>
    <cellStyle name="Měna 2 26 2 3 29" xfId="15061"/>
    <cellStyle name="Měna 30 29" xfId="15062"/>
    <cellStyle name="Měna 2 30 29" xfId="15063"/>
    <cellStyle name="Měna 3 6 29" xfId="15064"/>
    <cellStyle name="Měna 2 2 6 29" xfId="15065"/>
    <cellStyle name="Měna 4 5 29" xfId="15066"/>
    <cellStyle name="Měna 2 3 5 29" xfId="15067"/>
    <cellStyle name="Měna 5 5 29" xfId="15068"/>
    <cellStyle name="Měna 2 4 5 29" xfId="15069"/>
    <cellStyle name="Měna 6 5 29" xfId="15070"/>
    <cellStyle name="Měna 2 5 5 29" xfId="15071"/>
    <cellStyle name="Měna 7 5 29" xfId="15072"/>
    <cellStyle name="Měna 2 6 5 29" xfId="15073"/>
    <cellStyle name="Měna 8 5 29" xfId="15074"/>
    <cellStyle name="Měna 2 7 5 29" xfId="15075"/>
    <cellStyle name="Měna 9 5 29" xfId="15076"/>
    <cellStyle name="Měna 2 8 5 29" xfId="15077"/>
    <cellStyle name="Měna 10 5 29" xfId="15078"/>
    <cellStyle name="Měna 2 9 5 29" xfId="15079"/>
    <cellStyle name="Měna 11 5 29" xfId="15080"/>
    <cellStyle name="Měna 2 10 5 29" xfId="15081"/>
    <cellStyle name="Měna 12 5 29" xfId="15082"/>
    <cellStyle name="Měna 2 11 5 29" xfId="15083"/>
    <cellStyle name="Měna 13 5 29" xfId="15084"/>
    <cellStyle name="Měna 2 12 5 29" xfId="15085"/>
    <cellStyle name="Měna 14 5 29" xfId="15086"/>
    <cellStyle name="Měna 2 13 5 29" xfId="15087"/>
    <cellStyle name="Měna 15 5 29" xfId="15088"/>
    <cellStyle name="Měna 2 14 5 29" xfId="15089"/>
    <cellStyle name="Měna 16 5 29" xfId="15090"/>
    <cellStyle name="Měna 2 15 5 29" xfId="15091"/>
    <cellStyle name="Měna 17 5 29" xfId="15092"/>
    <cellStyle name="Měna 2 16 5 29" xfId="15093"/>
    <cellStyle name="Měna 18 5 29" xfId="15094"/>
    <cellStyle name="Měna 2 17 5 29" xfId="15095"/>
    <cellStyle name="Měna 19 5 29" xfId="15096"/>
    <cellStyle name="Měna 2 18 5 29" xfId="15097"/>
    <cellStyle name="Měna 20 5 29" xfId="15098"/>
    <cellStyle name="Měna 21 5 29" xfId="15099"/>
    <cellStyle name="Měna 2 20 5 29" xfId="15100"/>
    <cellStyle name="Měna 2 19 5 29" xfId="15101"/>
    <cellStyle name="Měna 22 5 29" xfId="15102"/>
    <cellStyle name="Měna 2 22 5 29" xfId="15103"/>
    <cellStyle name="Měna 23 5 29" xfId="15104"/>
    <cellStyle name="Měna 2 23 5 29" xfId="15105"/>
    <cellStyle name="Měna 24 5 29" xfId="15106"/>
    <cellStyle name="Měna 2 24 5 29" xfId="15107"/>
    <cellStyle name="Měna 25 5 29" xfId="15108"/>
    <cellStyle name="Měna 2 25 5 29" xfId="15109"/>
    <cellStyle name="Měna 3 2 5 29" xfId="15110"/>
    <cellStyle name="Měna 2 2 2 5 29" xfId="15111"/>
    <cellStyle name="Měna 26 5 29" xfId="15112"/>
    <cellStyle name="Měna 2 26 5 29" xfId="15113"/>
    <cellStyle name="Měna 27 4 29" xfId="15114"/>
    <cellStyle name="Měna 2 27 4 29" xfId="15115"/>
    <cellStyle name="Měna 3 3 4 29" xfId="15116"/>
    <cellStyle name="Měna 2 2 3 4 29" xfId="15117"/>
    <cellStyle name="Měna 4 2 4 29" xfId="15118"/>
    <cellStyle name="Měna 2 3 2 4 29" xfId="15119"/>
    <cellStyle name="Měna 5 2 4 29" xfId="15120"/>
    <cellStyle name="Měna 2 4 2 4 29" xfId="15121"/>
    <cellStyle name="Měna 6 2 4 29" xfId="15122"/>
    <cellStyle name="Měna 2 5 2 4 29" xfId="15123"/>
    <cellStyle name="Měna 7 2 4 29" xfId="15124"/>
    <cellStyle name="Měna 2 6 2 4 29" xfId="15125"/>
    <cellStyle name="Měna 8 2 4 29" xfId="15126"/>
    <cellStyle name="Měna 2 7 2 4 29" xfId="15127"/>
    <cellStyle name="Měna 9 2 4 29" xfId="15128"/>
    <cellStyle name="Měna 2 8 2 4 29" xfId="15129"/>
    <cellStyle name="Měna 10 2 4 29" xfId="15130"/>
    <cellStyle name="Měna 2 9 2 4 29" xfId="15131"/>
    <cellStyle name="Měna 11 2 4 29" xfId="15132"/>
    <cellStyle name="Měna 2 10 2 4 29" xfId="15133"/>
    <cellStyle name="Měna 12 2 4 29" xfId="15134"/>
    <cellStyle name="Měna 2 11 2 4 29" xfId="15135"/>
    <cellStyle name="Měna 13 2 4 29" xfId="15136"/>
    <cellStyle name="Měna 2 12 2 4 29" xfId="15137"/>
    <cellStyle name="Měna 14 2 4 29" xfId="15138"/>
    <cellStyle name="Měna 2 13 2 4 29" xfId="15139"/>
    <cellStyle name="Měna 15 2 4 29" xfId="15140"/>
    <cellStyle name="Měna 2 14 2 4 29" xfId="15141"/>
    <cellStyle name="Měna 16 2 4 29" xfId="15142"/>
    <cellStyle name="Měna 2 15 2 4 29" xfId="15143"/>
    <cellStyle name="Měna 17 2 4 29" xfId="15144"/>
    <cellStyle name="Měna 2 16 2 4 29" xfId="15145"/>
    <cellStyle name="Měna 18 2 4 29" xfId="15146"/>
    <cellStyle name="Měna 2 17 2 4 29" xfId="15147"/>
    <cellStyle name="Měna 19 2 4 29" xfId="15148"/>
    <cellStyle name="Měna 2 18 2 4 29" xfId="15149"/>
    <cellStyle name="Měna 20 2 4 29" xfId="15150"/>
    <cellStyle name="Měna 21 2 4 29" xfId="15151"/>
    <cellStyle name="Měna 2 20 2 4 29" xfId="15152"/>
    <cellStyle name="Měna 2 19 2 4 29" xfId="15153"/>
    <cellStyle name="Měna 22 2 4 29" xfId="15154"/>
    <cellStyle name="Měna 2 22 2 4 29" xfId="15155"/>
    <cellStyle name="Měna 23 2 4 29" xfId="15156"/>
    <cellStyle name="Měna 2 23 2 4 29" xfId="15157"/>
    <cellStyle name="Měna 24 2 4 29" xfId="15158"/>
    <cellStyle name="Měna 2 24 2 4 29" xfId="15159"/>
    <cellStyle name="Měna 25 2 4 29" xfId="15160"/>
    <cellStyle name="Měna 2 25 2 4 29" xfId="15161"/>
    <cellStyle name="Měna 3 2 2 4 29" xfId="15162"/>
    <cellStyle name="Měna 2 2 2 2 4 29" xfId="15163"/>
    <cellStyle name="Měna 26 2 4 29" xfId="15164"/>
    <cellStyle name="Měna 2 26 2 4 29" xfId="15165"/>
    <cellStyle name="Měna 28 2 29" xfId="15166"/>
    <cellStyle name="Měna 2 28 2 29" xfId="15167"/>
    <cellStyle name="Měna 31 29" xfId="15168"/>
    <cellStyle name="Měna 2 31 29" xfId="15169"/>
    <cellStyle name="Měna 3 7 29" xfId="15170"/>
    <cellStyle name="Měna 2 2 7 29" xfId="15171"/>
    <cellStyle name="Měna 4 6 29" xfId="15172"/>
    <cellStyle name="Měna 2 3 6 29" xfId="15173"/>
    <cellStyle name="Měna 5 6 29" xfId="15174"/>
    <cellStyle name="Měna 2 4 6 29" xfId="15175"/>
    <cellStyle name="Měna 6 6 29" xfId="15176"/>
    <cellStyle name="Měna 2 5 6 29" xfId="15177"/>
    <cellStyle name="Měna 7 6 29" xfId="15178"/>
    <cellStyle name="Měna 2 6 6 29" xfId="15179"/>
    <cellStyle name="Měna 8 6 29" xfId="15180"/>
    <cellStyle name="Měna 2 7 6 29" xfId="15181"/>
    <cellStyle name="Měna 9 6 29" xfId="15182"/>
    <cellStyle name="Měna 2 8 6 29" xfId="15183"/>
    <cellStyle name="Měna 10 6 29" xfId="15184"/>
    <cellStyle name="Měna 2 9 6 29" xfId="15185"/>
    <cellStyle name="Měna 11 6 29" xfId="15186"/>
    <cellStyle name="Měna 2 10 6 29" xfId="15187"/>
    <cellStyle name="Měna 12 6 29" xfId="15188"/>
    <cellStyle name="Měna 2 11 6 29" xfId="15189"/>
    <cellStyle name="Měna 13 6 29" xfId="15190"/>
    <cellStyle name="Měna 2 12 6 29" xfId="15191"/>
    <cellStyle name="Měna 14 6 29" xfId="15192"/>
    <cellStyle name="Měna 2 13 6 29" xfId="15193"/>
    <cellStyle name="Měna 15 6 29" xfId="15194"/>
    <cellStyle name="Měna 2 14 6 29" xfId="15195"/>
    <cellStyle name="Měna 16 6 29" xfId="15196"/>
    <cellStyle name="Měna 2 15 6 29" xfId="15197"/>
    <cellStyle name="Měna 17 6 29" xfId="15198"/>
    <cellStyle name="Měna 2 16 6 29" xfId="15199"/>
    <cellStyle name="Měna 18 6 29" xfId="15200"/>
    <cellStyle name="Měna 2 17 6 29" xfId="15201"/>
    <cellStyle name="Měna 19 6 29" xfId="15202"/>
    <cellStyle name="Měna 2 18 6 29" xfId="15203"/>
    <cellStyle name="Měna 20 6 29" xfId="15204"/>
    <cellStyle name="Měna 21 6 29" xfId="15205"/>
    <cellStyle name="Měna 2 20 6 29" xfId="15206"/>
    <cellStyle name="Měna 2 19 6 29" xfId="15207"/>
    <cellStyle name="Měna 22 6 29" xfId="15208"/>
    <cellStyle name="Měna 2 22 6 29" xfId="15209"/>
    <cellStyle name="Měna 23 6 29" xfId="15210"/>
    <cellStyle name="Měna 2 23 6 29" xfId="15211"/>
    <cellStyle name="Měna 24 6 29" xfId="15212"/>
    <cellStyle name="Měna 2 24 6 29" xfId="15213"/>
    <cellStyle name="Měna 25 6 29" xfId="15214"/>
    <cellStyle name="Měna 2 25 6 29" xfId="15215"/>
    <cellStyle name="Měna 3 2 6 29" xfId="15216"/>
    <cellStyle name="Měna 2 2 2 6 29" xfId="15217"/>
    <cellStyle name="Měna 26 6 29" xfId="15218"/>
    <cellStyle name="Měna 2 26 6 29" xfId="15219"/>
    <cellStyle name="Měna 27 5 29" xfId="15220"/>
    <cellStyle name="Měna 2 27 5 29" xfId="15221"/>
    <cellStyle name="Měna 3 3 5 29" xfId="15222"/>
    <cellStyle name="Měna 2 2 3 5 29" xfId="15223"/>
    <cellStyle name="Měna 4 2 5 29" xfId="15224"/>
    <cellStyle name="Měna 2 3 2 5 29" xfId="15225"/>
    <cellStyle name="Měna 5 2 5 29" xfId="15226"/>
    <cellStyle name="Měna 2 4 2 5 29" xfId="15227"/>
    <cellStyle name="Měna 6 2 5 29" xfId="15228"/>
    <cellStyle name="Měna 2 5 2 5 29" xfId="15229"/>
    <cellStyle name="Měna 7 2 5 29" xfId="15230"/>
    <cellStyle name="Měna 2 6 2 5 29" xfId="15231"/>
    <cellStyle name="Měna 8 2 5 29" xfId="15232"/>
    <cellStyle name="Měna 2 7 2 5 29" xfId="15233"/>
    <cellStyle name="Měna 9 2 5 29" xfId="15234"/>
    <cellStyle name="Měna 2 8 2 5 29" xfId="15235"/>
    <cellStyle name="Měna 10 2 5 29" xfId="15236"/>
    <cellStyle name="Měna 2 9 2 5 29" xfId="15237"/>
    <cellStyle name="Měna 11 2 5 29" xfId="15238"/>
    <cellStyle name="Měna 2 10 2 5 29" xfId="15239"/>
    <cellStyle name="Měna 12 2 5 29" xfId="15240"/>
    <cellStyle name="Měna 2 11 2 5 29" xfId="15241"/>
    <cellStyle name="Měna 13 2 5 29" xfId="15242"/>
    <cellStyle name="Měna 2 12 2 5 29" xfId="15243"/>
    <cellStyle name="Měna 14 2 5 29" xfId="15244"/>
    <cellStyle name="Měna 2 13 2 5 29" xfId="15245"/>
    <cellStyle name="Měna 15 2 5 29" xfId="15246"/>
    <cellStyle name="Měna 2 14 2 5 29" xfId="15247"/>
    <cellStyle name="Měna 16 2 5 29" xfId="15248"/>
    <cellStyle name="Měna 2 15 2 5 29" xfId="15249"/>
    <cellStyle name="Měna 17 2 5 29" xfId="15250"/>
    <cellStyle name="Měna 2 16 2 5 29" xfId="15251"/>
    <cellStyle name="Měna 18 2 5 29" xfId="15252"/>
    <cellStyle name="Měna 2 17 2 5 29" xfId="15253"/>
    <cellStyle name="Měna 19 2 5 29" xfId="15254"/>
    <cellStyle name="Měna 2 18 2 5 29" xfId="15255"/>
    <cellStyle name="Měna 20 2 5 29" xfId="15256"/>
    <cellStyle name="Měna 21 2 5 29" xfId="15257"/>
    <cellStyle name="Měna 2 20 2 5 29" xfId="15258"/>
    <cellStyle name="Měna 2 19 2 5 29" xfId="15259"/>
    <cellStyle name="Měna 22 2 5 29" xfId="15260"/>
    <cellStyle name="Měna 2 22 2 5 29" xfId="15261"/>
    <cellStyle name="Měna 23 2 5 29" xfId="15262"/>
    <cellStyle name="Měna 2 23 2 5 29" xfId="15263"/>
    <cellStyle name="Měna 24 2 5 29" xfId="15264"/>
    <cellStyle name="Měna 2 24 2 5 29" xfId="15265"/>
    <cellStyle name="Měna 25 2 5 29" xfId="15266"/>
    <cellStyle name="Měna 2 25 2 5 29" xfId="15267"/>
    <cellStyle name="Měna 3 2 2 5 29" xfId="15268"/>
    <cellStyle name="Měna 2 2 2 2 5 29" xfId="15269"/>
    <cellStyle name="Měna 26 2 5 29" xfId="15270"/>
    <cellStyle name="Měna 2 26 2 5 29" xfId="15271"/>
    <cellStyle name="Špatně" xfId="15272"/>
    <cellStyle name="Normální 12" xfId="15273"/>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sharedStrings" Target="sharedStrings.xml" /><Relationship Id="rId1" Type="http://schemas.openxmlformats.org/officeDocument/2006/relationships/theme" Target="theme/theme1.xml" /><Relationship Id="rId8" Type="http://schemas.openxmlformats.org/officeDocument/2006/relationships/styles" Target="styles.xml" /><Relationship Id="rId6" Type="http://schemas.openxmlformats.org/officeDocument/2006/relationships/worksheet" Target="worksheets/sheet5.xml" /><Relationship Id="rId7" Type="http://schemas.openxmlformats.org/officeDocument/2006/relationships/worksheet" Target="worksheets/sheet6.xml" /><Relationship Id="rId5" Type="http://schemas.openxmlformats.org/officeDocument/2006/relationships/worksheet" Target="worksheets/sheet4.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22413</xdr:colOff>
      <xdr:row>12</xdr:row>
      <xdr:rowOff>21010</xdr:rowOff>
    </xdr:from>
    <xdr:to>
      <xdr:col>7</xdr:col>
      <xdr:colOff>268941</xdr:colOff>
      <xdr:row>35</xdr:row>
      <xdr:rowOff>123265</xdr:rowOff>
    </xdr:to>
    <xdr:sp macro="">
      <xdr:nvSpPr>
        <xdr:cNvPr id="2" name="TextovéPole 1"/>
        <xdr:cNvSpPr txBox="1"/>
      </xdr:nvSpPr>
      <xdr:spPr>
        <a:xfrm>
          <a:off x="19050" y="3638550"/>
          <a:ext cx="9496425" cy="4486275"/>
        </a:xfrm>
        <a:prstGeom prst="rect"/>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endParaRPr lang="cs-CZ" sz="1400" b="1" u="none">
            <a:solidFill>
              <a:sysClr val="windowText" lastClr="000000"/>
            </a:solidFill>
          </a:endParaRPr>
        </a:p>
        <a:p>
          <a:r>
            <a:rPr lang="cs-CZ" sz="1400" b="1" u="none">
              <a:solidFill>
                <a:sysClr val="windowText" lastClr="000000"/>
              </a:solidFill>
            </a:rPr>
            <a:t>	</a:t>
          </a:r>
          <a:r>
            <a:rPr lang="cs-CZ" sz="1400" b="0" u="none">
              <a:solidFill>
                <a:sysClr val="windowText" lastClr="000000"/>
              </a:solidFill>
            </a:rPr>
            <a:t>Vzhledem k aktuální situaci na trhu s výpočetní technikou, zejména v</a:t>
          </a:r>
          <a:r>
            <a:rPr lang="cs-CZ" sz="1400" b="0" u="none" baseline="0">
              <a:solidFill>
                <a:sysClr val="windowText" lastClr="000000"/>
              </a:solidFill>
            </a:rPr>
            <a:t> souvislosti s</a:t>
          </a:r>
          <a:r>
            <a:rPr lang="cs-CZ" sz="1400" b="0" u="none">
              <a:solidFill>
                <a:sysClr val="windowText" lastClr="000000"/>
              </a:solidFill>
            </a:rPr>
            <a:t> nedostatkem jednotlivých 	</a:t>
          </a:r>
        </a:p>
        <a:p>
          <a:r>
            <a:rPr lang="cs-CZ" sz="1400" b="0" u="none">
              <a:solidFill>
                <a:sysClr val="windowText" lastClr="000000"/>
              </a:solidFill>
            </a:rPr>
            <a:t>	komponent upozorňujeme, </a:t>
          </a:r>
          <a:r>
            <a:rPr lang="cs-CZ" sz="1400" b="0" u="none" baseline="0">
              <a:solidFill>
                <a:sysClr val="windowText" lastClr="000000"/>
              </a:solidFill>
            </a:rPr>
            <a:t>že očekáváme výrazný nárůst cen vysoutěžených notebooků a stolních PC. </a:t>
          </a:r>
        </a:p>
        <a:p>
          <a:r>
            <a:rPr lang="cs-CZ" sz="1400" b="0" u="none" baseline="0">
              <a:solidFill>
                <a:sysClr val="windowText" lastClr="000000"/>
              </a:solidFill>
            </a:rPr>
            <a:t>	Dle informací získaných z předběžné tržní konzultace předpokládáme navýšení cen min. o 100 % oproti minulému 	roku. Z tohoto důvodu doporučujeme všem pověřujícím zadavatelům, aby tuto skutečnost zohlednili při vyčlenění 	finančních prostředků na pořízení výpočetní techniky. Pokud máte možnost nákup odložit do příštích let, pak je lepší 	tak učinit.</a:t>
          </a:r>
          <a:endParaRPr lang="cs-CZ" sz="1200" b="1" u="sng"/>
        </a:p>
        <a:p>
          <a:r>
            <a:rPr lang="cs-CZ" sz="1200" b="1" u="sng"/>
            <a:t>Instrukce:</a:t>
          </a:r>
        </a:p>
        <a:p>
          <a:r>
            <a:rPr lang="cs-CZ" sz="1200" baseline="0"/>
            <a:t>- vyplňte za Vaši organizaci řádek s poptávanými počty u jednotlivých položek,</a:t>
          </a:r>
        </a:p>
        <a:p>
          <a:r>
            <a:rPr lang="cs-CZ" sz="1200" baseline="0"/>
            <a:t>- poptávat lze výrobky samostatně i více kategorií,</a:t>
          </a:r>
          <a:endParaRPr lang="cs-CZ" sz="1200"/>
        </a:p>
        <a:p>
          <a:r>
            <a:rPr lang="cs-CZ" sz="1200"/>
            <a:t>- poptávka je v této fázi nezávazná, následně bude ještě probíhat připomínkování/odsouhlasovánízadávacích podmínek VZ</a:t>
          </a:r>
          <a:r>
            <a:rPr lang="cs-CZ" sz="1200" baseline="0"/>
            <a:t> s možností změny,</a:t>
          </a:r>
          <a:endParaRPr lang="cs-CZ" sz="1200"/>
        </a:p>
        <a:p>
          <a:r>
            <a:rPr lang="cs-CZ" sz="1200"/>
            <a:t>- technické specifikace jednotlivých položek se nachází na dalších</a:t>
          </a:r>
          <a:r>
            <a:rPr lang="cs-CZ" sz="1200" baseline="0"/>
            <a:t> listech tohoto sešitu,</a:t>
          </a:r>
        </a:p>
        <a:p>
          <a:r>
            <a:rPr lang="cs-CZ" sz="1200" baseline="0"/>
            <a:t>- jednotlivé parametry se ještě můžou změnit při souběžné tržní konzultaci s výrobci,</a:t>
          </a:r>
        </a:p>
        <a:p>
          <a:r>
            <a:rPr lang="cs-CZ" sz="1200" baseline="0"/>
            <a:t>- dodací lhůta bude ve smlouvě stanovena na max. </a:t>
          </a:r>
          <a:r>
            <a:rPr lang="cs-CZ" sz="1200" b="1" baseline="0"/>
            <a:t>15 </a:t>
          </a:r>
          <a:r>
            <a:rPr lang="cs-CZ" sz="1200" b="1" baseline="0">
              <a:solidFill>
                <a:sysClr val="windowText" lastClr="000000"/>
              </a:solidFill>
            </a:rPr>
            <a:t>týdnů </a:t>
          </a:r>
          <a:r>
            <a:rPr lang="cs-CZ" sz="1200" baseline="0">
              <a:solidFill>
                <a:sysClr val="windowText" lastClr="000000"/>
              </a:solidFill>
            </a:rPr>
            <a:t>od odeslání oznámení o výběru dodavatele,</a:t>
          </a:r>
        </a:p>
        <a:p>
          <a:r>
            <a:rPr lang="cs-CZ" sz="1200" baseline="0"/>
            <a:t>- u školských zařízení předpokládáme slevu za licenci MS Windows 11 EDU,</a:t>
          </a:r>
        </a:p>
        <a:p>
          <a:r>
            <a:rPr lang="cs-CZ" sz="1200" baseline="0"/>
            <a:t>- položky Příslušenství I a Příslušenství II se odlišují klávesnicí (Příslušenství I má v klávesnici zabudovanou čtečku čipových karet),</a:t>
          </a:r>
        </a:p>
        <a:p>
          <a:r>
            <a:rPr lang="cs-CZ" sz="1200" baseline="0"/>
            <a:t>- finanční náklady na pořízení výpočetní techniky nese každá zapojená organizace samostatně,</a:t>
          </a:r>
        </a:p>
        <a:p>
          <a:r>
            <a:rPr lang="cs-CZ" sz="1200" baseline="0"/>
            <a:t>- uvedené předpokládané hodnoty jsou orientační,</a:t>
          </a:r>
        </a:p>
        <a:p>
          <a:pPr marL="0" marR="0" lvl="0" indent="0" defTabSz="914400" eaLnBrk="1" fontAlgn="auto" latinLnBrk="0" hangingPunct="1">
            <a:lnSpc>
              <a:spcPct val="100000"/>
            </a:lnSpc>
            <a:spcBef>
              <a:spcPts val="0"/>
            </a:spcBef>
            <a:spcAft>
              <a:spcPts val="0"/>
            </a:spcAft>
            <a:buClrTx/>
            <a:buSzTx/>
            <a:buFontTx/>
            <a:buNone/>
            <a:tabLst/>
            <a:defRPr/>
          </a:pPr>
          <a:r>
            <a:rPr lang="cs-CZ" sz="1200" baseline="0">
              <a:solidFill>
                <a:schemeClr val="dk1"/>
              </a:solidFill>
              <a:effectLst/>
              <a:latin typeface="+mn-lt"/>
              <a:ea typeface="+mn-ea"/>
              <a:cs typeface="+mn-cs"/>
            </a:rPr>
            <a:t>- doprava po území ČR je zahrnuta v ceně,</a:t>
          </a:r>
          <a:endParaRPr lang="cs-CZ" sz="1200">
            <a:effectLst/>
          </a:endParaRPr>
        </a:p>
        <a:p>
          <a:r>
            <a:rPr lang="cs-CZ" sz="1200" baseline="0">
              <a:solidFill>
                <a:schemeClr val="dk1"/>
              </a:solidFill>
              <a:effectLst/>
              <a:latin typeface="+mn-lt"/>
              <a:ea typeface="+mn-ea"/>
              <a:cs typeface="+mn-cs"/>
            </a:rPr>
            <a:t>- veřejné zakázky budou realizovány po ukončení sběru poptávek v druhé polovině </a:t>
          </a:r>
          <a:r>
            <a:rPr lang="cs-CZ" sz="1200" baseline="0">
              <a:solidFill>
                <a:sysClr val="windowText" lastClr="000000"/>
              </a:solidFill>
              <a:effectLst/>
              <a:latin typeface="+mn-lt"/>
              <a:ea typeface="+mn-ea"/>
              <a:cs typeface="+mn-cs"/>
            </a:rPr>
            <a:t>června 2026,</a:t>
          </a:r>
        </a:p>
        <a:p>
          <a:pPr marL="0" marR="0" lvl="0" indent="0" defTabSz="914400" eaLnBrk="1" fontAlgn="auto" latinLnBrk="0" hangingPunct="1">
            <a:lnSpc>
              <a:spcPct val="100000"/>
            </a:lnSpc>
            <a:spcBef>
              <a:spcPts val="0"/>
            </a:spcBef>
            <a:spcAft>
              <a:spcPts val="0"/>
            </a:spcAft>
            <a:buClrTx/>
            <a:buSzTx/>
            <a:buFontTx/>
            <a:buNone/>
            <a:tabLst/>
            <a:defRPr/>
          </a:pPr>
          <a:r>
            <a:rPr lang="cs-CZ" sz="1200" baseline="0">
              <a:solidFill>
                <a:sysClr val="windowText" lastClr="000000"/>
              </a:solidFill>
              <a:effectLst/>
              <a:latin typeface="+mn-lt"/>
              <a:ea typeface="+mn-ea"/>
              <a:cs typeface="+mn-cs"/>
            </a:rPr>
            <a:t>-</a:t>
          </a:r>
          <a:r>
            <a:rPr lang="cs-CZ" sz="1200" baseline="0">
              <a:solidFill>
                <a:sysClr val="windowText" lastClr="000000"/>
              </a:solidFill>
            </a:rPr>
            <a:t> kontakt pro jakékoli případné dotazy: Mgr. Veronika Ramaislová, tel: </a:t>
          </a:r>
          <a:r>
            <a:rPr lang="cs-CZ" sz="1200" baseline="0">
              <a:solidFill>
                <a:sysClr val="windowText" lastClr="000000"/>
              </a:solidFill>
              <a:effectLst/>
              <a:latin typeface="+mn-lt"/>
              <a:ea typeface="+mn-ea"/>
              <a:cs typeface="+mn-cs"/>
            </a:rPr>
            <a:t>257 043 446,</a:t>
          </a:r>
        </a:p>
        <a:p>
          <a:pPr marL="0" marR="0" lvl="0" indent="0" defTabSz="914400" eaLnBrk="1" fontAlgn="auto" latinLnBrk="0" hangingPunct="1">
            <a:lnSpc>
              <a:spcPct val="100000"/>
            </a:lnSpc>
            <a:spcBef>
              <a:spcPts val="0"/>
            </a:spcBef>
            <a:spcAft>
              <a:spcPts val="0"/>
            </a:spcAft>
            <a:buClrTx/>
            <a:buSzTx/>
            <a:buFontTx/>
            <a:buNone/>
            <a:tabLst/>
            <a:defRPr/>
          </a:pPr>
          <a:r>
            <a:rPr lang="cs-CZ" sz="1200" baseline="0">
              <a:solidFill>
                <a:sysClr val="windowText" lastClr="000000"/>
              </a:solidFill>
              <a:effectLst/>
              <a:latin typeface="+mn-lt"/>
              <a:ea typeface="+mn-ea"/>
              <a:cs typeface="+mn-cs"/>
            </a:rPr>
            <a:t>- </a:t>
          </a:r>
          <a:r>
            <a:rPr lang="cs-CZ" sz="1200" b="1" baseline="0">
              <a:solidFill>
                <a:sysClr val="windowText" lastClr="000000"/>
              </a:solidFill>
              <a:effectLst/>
              <a:latin typeface="+mn-lt"/>
              <a:ea typeface="+mn-ea"/>
              <a:cs typeface="+mn-cs"/>
            </a:rPr>
            <a:t>vyplněnou tabulku zašlete na emailovou adresu verejne.zakazky@mf.gov.cz nejpozději do 9. 6. 2026.</a:t>
          </a:r>
        </a:p>
      </xdr:txBody>
    </xdr:sp>
    <xdr:clientData/>
  </xdr:twoCellAnchor>
  <xdr:twoCellAnchor editAs="oneCell">
    <xdr:from>
      <xdr:col>0</xdr:col>
      <xdr:colOff>0</xdr:colOff>
      <xdr:row>13</xdr:row>
      <xdr:rowOff>89646</xdr:rowOff>
    </xdr:from>
    <xdr:to>
      <xdr:col>0</xdr:col>
      <xdr:colOff>1064558</xdr:colOff>
      <xdr:row>19</xdr:row>
      <xdr:rowOff>11205</xdr:rowOff>
    </xdr:to>
    <xdr:pic>
      <xdr:nvPicPr>
        <xdr:cNvPr id="6" name="Grafický objekt 5" descr="Vykřičník se souvislou výplní"/>
        <xdr:cNvPicPr>
          <a:picLocks noChangeAspect="1"/>
        </xdr:cNvPicPr>
      </xdr:nvPicPr>
      <xdr:blipFill>
        <a:blip r:embed="rId1">
          <a:extLst>
            <a:ext uri="{96DAC541-7B7A-43D3-8B79-37D633B846F1}">
              <asvg:svgBlip xmlns:asvg="http://schemas.microsoft.com/office/drawing/2016/SVG/main" r:embed="rId2"/>
            </a:ext>
          </a:extLst>
        </a:blip>
        <a:stretch>
          <a:fillRect/>
        </a:stretch>
      </xdr:blipFill>
      <xdr:spPr>
        <a:xfrm>
          <a:off x="0" y="3895725"/>
          <a:ext cx="1066800" cy="1066800"/>
        </a:xfrm>
        <a:prstGeom prst="rect"/>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hyperlink" Target="mailto:frantisek.novak@mfcr.cz" TargetMode="External" /><Relationship Id="rId2" Type="http://schemas.openxmlformats.org/officeDocument/2006/relationships/drawing" Target="../drawings/drawing1.xml" /><Relationship Id="rId3" Type="http://schemas.openxmlformats.org/officeDocument/2006/relationships/printerSettings" Target="../printerSettings/printerSettings1.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4"/>
  <sheetViews>
    <sheetView tabSelected="1" zoomScale="85" zoomScaleNormal="85" workbookViewId="0" topLeftCell="A1">
      <pane ySplit="3" topLeftCell="A4" activePane="bottomLeft" state="frozen"/>
      <selection pane="topLeft" activeCell="A1" sqref="A1"/>
      <selection pane="bottomLeft" activeCell="J23" sqref="J23"/>
    </sheetView>
  </sheetViews>
  <sheetFormatPr defaultRowHeight="15"/>
  <cols>
    <col min="1" max="1" width="18.1428571428571" customWidth="1"/>
    <col min="2" max="2" width="30.1428571428571" customWidth="1"/>
    <col min="3" max="3" width="27.7142857142857" customWidth="1"/>
    <col min="4" max="4" width="24.4285714285714" customWidth="1"/>
    <col min="5" max="5" width="12.8571428571429" customWidth="1"/>
    <col min="6" max="9" width="12.7142857142857" style="15" customWidth="1"/>
    <col min="10" max="10" width="13.8571428571429" style="15" customWidth="1"/>
    <col min="11" max="11" width="14.2857142857143" style="15" customWidth="1"/>
    <col min="12" max="12" width="12.7142857142857" style="15" customWidth="1"/>
    <col min="13" max="14" width="12.7142857142857" customWidth="1"/>
    <col min="15" max="15" width="12.7142857142857" style="15" customWidth="1"/>
    <col min="16" max="16" width="12.7142857142857" customWidth="1"/>
    <col min="17" max="17" width="14" style="15" customWidth="1"/>
    <col min="18" max="18" width="14.5714285714286" style="2" customWidth="1"/>
    <col min="19" max="20" width="12.7142857142857" customWidth="1"/>
    <col min="21" max="22" width="12.7142857142857" style="3" customWidth="1"/>
    <col min="23" max="23" width="12.7142857142857" style="15" customWidth="1"/>
    <col min="24" max="24" width="12.7142857142857" style="3" customWidth="1"/>
    <col min="25" max="25" width="13.7142857142857" style="15" customWidth="1"/>
    <col min="26" max="26" width="14.4285714285714" style="3" customWidth="1"/>
    <col min="27" max="27" width="12.7142857142857" style="15" customWidth="1"/>
    <col min="28" max="29" width="12.7142857142857" style="3" customWidth="1"/>
    <col min="30" max="30" width="12.7142857142857" style="15" customWidth="1"/>
    <col min="31" max="31" width="12.7142857142857" style="3" customWidth="1"/>
    <col min="32" max="32" width="12.7142857142857" style="15" customWidth="1"/>
    <col min="33" max="33" width="12.7142857142857" style="3" customWidth="1"/>
    <col min="34" max="34" width="12.7142857142857" style="15" customWidth="1"/>
    <col min="35" max="35" width="13.4285714285714" style="15" customWidth="1"/>
    <col min="36" max="36" width="14.1428571428571" style="3" customWidth="1"/>
    <col min="37" max="38" width="12.7142857142857" style="3" customWidth="1"/>
    <col min="39" max="39" width="51.7142857142857" style="15" customWidth="1"/>
    <col min="40" max="42" width="12.7142857142857" style="15" customWidth="1"/>
    <col min="43" max="43" width="13.8571428571429" style="15" customWidth="1"/>
    <col min="44" max="44" width="14.4285714285714" style="15" customWidth="1"/>
    <col min="45" max="46" width="12.7142857142857" style="15" customWidth="1"/>
    <col min="47" max="47" width="60.4285714285714" customWidth="1"/>
    <col min="48" max="48" width="33.8571428571429" customWidth="1"/>
  </cols>
  <sheetData>
    <row r="1" spans="1:47" ht="21.75" thickBot="1">
      <c r="A1" s="185" t="s">
        <v>255</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row>
    <row r="2" spans="1:46" ht="18.75">
      <c r="A2" s="182" t="s">
        <v>0</v>
      </c>
      <c r="B2" s="183"/>
      <c r="C2" s="183"/>
      <c r="D2" s="183"/>
      <c r="E2" s="184"/>
      <c r="F2" s="190" t="s">
        <v>227</v>
      </c>
      <c r="G2" s="191"/>
      <c r="H2" s="192"/>
      <c r="I2" s="192"/>
      <c r="J2" s="192"/>
      <c r="K2" s="192"/>
      <c r="L2" s="193"/>
      <c r="M2" s="176" t="s">
        <v>228</v>
      </c>
      <c r="N2" s="177"/>
      <c r="O2" s="177"/>
      <c r="P2" s="177"/>
      <c r="Q2" s="177"/>
      <c r="R2" s="177"/>
      <c r="S2" s="177"/>
      <c r="T2" s="178"/>
      <c r="U2" s="179" t="s">
        <v>229</v>
      </c>
      <c r="V2" s="180"/>
      <c r="W2" s="180"/>
      <c r="X2" s="180"/>
      <c r="Y2" s="180"/>
      <c r="Z2" s="180"/>
      <c r="AA2" s="180"/>
      <c r="AB2" s="181"/>
      <c r="AC2" s="186" t="s">
        <v>230</v>
      </c>
      <c r="AD2" s="187"/>
      <c r="AE2" s="188"/>
      <c r="AF2" s="188"/>
      <c r="AG2" s="188"/>
      <c r="AH2" s="188"/>
      <c r="AI2" s="188"/>
      <c r="AJ2" s="188"/>
      <c r="AK2" s="188"/>
      <c r="AL2" s="189"/>
      <c r="AM2" s="40"/>
      <c r="AN2"/>
      <c r="AO2"/>
      <c r="AP2"/>
      <c r="AQ2"/>
      <c r="AR2"/>
      <c r="AS2"/>
      <c r="AT2"/>
    </row>
    <row r="3" spans="1:46" ht="45">
      <c r="A3" s="41" t="s">
        <v>1</v>
      </c>
      <c r="B3" s="5" t="s">
        <v>2</v>
      </c>
      <c r="C3" s="5" t="s">
        <v>3</v>
      </c>
      <c r="D3" s="5" t="s">
        <v>24</v>
      </c>
      <c r="E3" s="24" t="s">
        <v>25</v>
      </c>
      <c r="F3" s="58" t="s">
        <v>11</v>
      </c>
      <c r="G3" s="56" t="s">
        <v>164</v>
      </c>
      <c r="H3" s="6" t="s">
        <v>4</v>
      </c>
      <c r="I3" s="6" t="s">
        <v>17</v>
      </c>
      <c r="J3" s="6" t="s">
        <v>12</v>
      </c>
      <c r="K3" s="6" t="s">
        <v>5</v>
      </c>
      <c r="L3" s="29" t="s">
        <v>9</v>
      </c>
      <c r="M3" s="58" t="s">
        <v>13</v>
      </c>
      <c r="N3" s="6" t="s">
        <v>4</v>
      </c>
      <c r="O3" s="6" t="s">
        <v>17</v>
      </c>
      <c r="P3" s="6" t="s">
        <v>15</v>
      </c>
      <c r="Q3" s="6" t="s">
        <v>12</v>
      </c>
      <c r="R3" s="6" t="s">
        <v>5</v>
      </c>
      <c r="S3" s="6" t="s">
        <v>14</v>
      </c>
      <c r="T3" s="29" t="s">
        <v>9</v>
      </c>
      <c r="U3" s="58" t="s">
        <v>165</v>
      </c>
      <c r="V3" s="6" t="s">
        <v>4</v>
      </c>
      <c r="W3" s="6" t="s">
        <v>17</v>
      </c>
      <c r="X3" s="6" t="s">
        <v>15</v>
      </c>
      <c r="Y3" s="6" t="s">
        <v>12</v>
      </c>
      <c r="Z3" s="6" t="s">
        <v>5</v>
      </c>
      <c r="AA3" s="6" t="s">
        <v>14</v>
      </c>
      <c r="AB3" s="29" t="s">
        <v>9</v>
      </c>
      <c r="AC3" s="175" t="s">
        <v>16</v>
      </c>
      <c r="AD3" s="6" t="s">
        <v>166</v>
      </c>
      <c r="AE3" s="6" t="s">
        <v>4</v>
      </c>
      <c r="AF3" s="6" t="s">
        <v>17</v>
      </c>
      <c r="AG3" s="6" t="s">
        <v>225</v>
      </c>
      <c r="AH3" s="6" t="s">
        <v>226</v>
      </c>
      <c r="AI3" s="6" t="s">
        <v>12</v>
      </c>
      <c r="AJ3" s="6" t="s">
        <v>5</v>
      </c>
      <c r="AK3" s="6" t="s">
        <v>14</v>
      </c>
      <c r="AL3" s="29" t="s">
        <v>9</v>
      </c>
      <c r="AM3" s="29" t="s">
        <v>10</v>
      </c>
      <c r="AN3" s="7"/>
      <c r="AO3" s="7"/>
      <c r="AP3" s="7"/>
      <c r="AQ3" s="7"/>
      <c r="AR3" s="7"/>
      <c r="AS3"/>
      <c r="AT3"/>
    </row>
    <row r="4" spans="1:44" s="3" customFormat="1" ht="27.95" customHeight="1">
      <c r="A4" s="42" t="s">
        <v>18</v>
      </c>
      <c r="B4" s="21" t="s">
        <v>21</v>
      </c>
      <c r="C4" s="20" t="s">
        <v>19</v>
      </c>
      <c r="D4" s="22" t="s">
        <v>20</v>
      </c>
      <c r="E4" s="25" t="s">
        <v>23</v>
      </c>
      <c r="F4" s="30">
        <v>100</v>
      </c>
      <c r="G4" s="60"/>
      <c r="H4" s="23">
        <v>100</v>
      </c>
      <c r="I4" s="23"/>
      <c r="J4" s="23">
        <v>0</v>
      </c>
      <c r="K4" s="23">
        <v>100</v>
      </c>
      <c r="L4" s="31">
        <f>F4*F$10+G4*G$10+H4*H$10+I4*I$10+J4*J$10+K4*K$10</f>
        <v>2175000</v>
      </c>
      <c r="M4" s="30">
        <v>20</v>
      </c>
      <c r="N4" s="23">
        <v>10</v>
      </c>
      <c r="O4" s="23"/>
      <c r="P4" s="23">
        <v>3</v>
      </c>
      <c r="Q4" s="23">
        <v>3</v>
      </c>
      <c r="R4" s="23">
        <v>0</v>
      </c>
      <c r="S4" s="23">
        <v>3</v>
      </c>
      <c r="T4" s="31">
        <f>M4*M$10+N4*N$10+O4*O$10+P4*P$10+Q4*Q$10+R4*R$10+S4*S$10</f>
        <v>575350</v>
      </c>
      <c r="U4" s="30">
        <v>1</v>
      </c>
      <c r="V4" s="23">
        <v>1</v>
      </c>
      <c r="W4" s="23"/>
      <c r="X4" s="23">
        <v>1</v>
      </c>
      <c r="Y4" s="23">
        <v>1</v>
      </c>
      <c r="Z4" s="23">
        <v>0</v>
      </c>
      <c r="AA4" s="23">
        <v>1</v>
      </c>
      <c r="AB4" s="31">
        <f>U4*U$10+V4*V$10+W4*W$10+X4*X$10+Y4*Y$10+Z4*Z$10+AA4*AA$10</f>
        <v>40950</v>
      </c>
      <c r="AC4" s="30">
        <v>2</v>
      </c>
      <c r="AD4" s="60"/>
      <c r="AE4" s="23">
        <v>2</v>
      </c>
      <c r="AF4" s="23"/>
      <c r="AG4" s="23">
        <v>2</v>
      </c>
      <c r="AH4" s="23"/>
      <c r="AI4" s="23">
        <v>2</v>
      </c>
      <c r="AJ4" s="23">
        <v>0</v>
      </c>
      <c r="AK4" s="23">
        <v>2</v>
      </c>
      <c r="AL4" s="31">
        <f>AC4*AC$10+AE4*AE$10+AF4*AF$10+AG4*AG$10+AI4*AI$10+AJ4*AJ$10+AK4*AK$10+AD4*AD9+AH4*AH9</f>
        <v>63900</v>
      </c>
      <c r="AM4" s="43"/>
      <c r="AN4" s="7"/>
      <c r="AO4" s="7"/>
      <c r="AP4" s="7"/>
      <c r="AQ4" s="7"/>
      <c r="AR4" s="7"/>
    </row>
    <row r="5" spans="1:44" s="3" customFormat="1" ht="27.95" customHeight="1">
      <c r="A5" s="44"/>
      <c r="B5" s="12"/>
      <c r="C5" s="11"/>
      <c r="D5" s="11"/>
      <c r="E5" s="26"/>
      <c r="F5" s="32"/>
      <c r="G5" s="61"/>
      <c r="H5" s="10"/>
      <c r="I5" s="10"/>
      <c r="J5" s="10"/>
      <c r="K5" s="10"/>
      <c r="L5" s="31">
        <f>F5*F$10+G5*G$10+H5*H$10+I5*I$10+J5*J$10+K5*K$10</f>
        <v>0</v>
      </c>
      <c r="M5" s="32"/>
      <c r="N5" s="10"/>
      <c r="O5" s="10"/>
      <c r="P5" s="10"/>
      <c r="Q5" s="10"/>
      <c r="R5" s="10"/>
      <c r="S5" s="10"/>
      <c r="T5" s="31">
        <f>M5*M$10+N5*N$10+O5*O$10+P5*P$10+Q5*Q$10+R5*R$10+S5*S$10</f>
        <v>0</v>
      </c>
      <c r="U5" s="32"/>
      <c r="V5" s="10"/>
      <c r="W5" s="10"/>
      <c r="X5" s="10"/>
      <c r="Y5" s="10"/>
      <c r="Z5" s="10"/>
      <c r="AA5" s="10"/>
      <c r="AB5" s="31">
        <f>U5*U$10+V5*V$10+W5*W$10+X5*X$10+Y5*Y$10+Z5*Z$10+AA5*AA$10</f>
        <v>0</v>
      </c>
      <c r="AC5" s="32"/>
      <c r="AD5" s="61"/>
      <c r="AE5" s="10"/>
      <c r="AF5" s="10"/>
      <c r="AG5" s="10"/>
      <c r="AH5" s="10"/>
      <c r="AI5" s="10"/>
      <c r="AJ5" s="10"/>
      <c r="AK5" s="10"/>
      <c r="AL5" s="31">
        <f>AC5*AC$10+AE5*AE$10+AF5*AF$10+AG5*AG$10+AI5*AI$10+AJ5*AJ$10+AK5*AK$10+AD5*AD10+AH5*AH10</f>
        <v>0</v>
      </c>
      <c r="AM5" s="45"/>
      <c r="AN5" s="7"/>
      <c r="AO5" s="7"/>
      <c r="AP5" s="7"/>
      <c r="AQ5" s="7"/>
      <c r="AR5" s="7"/>
    </row>
    <row r="6" spans="1:44" s="3" customFormat="1" ht="27.95" customHeight="1">
      <c r="A6" s="46"/>
      <c r="B6" s="12"/>
      <c r="C6" s="11"/>
      <c r="D6" s="11"/>
      <c r="E6" s="26"/>
      <c r="F6" s="32"/>
      <c r="G6" s="61"/>
      <c r="H6" s="10"/>
      <c r="I6" s="10"/>
      <c r="J6" s="10"/>
      <c r="K6" s="10"/>
      <c r="L6" s="31">
        <f t="shared" si="0" ref="L6:L8">F6*F$10+G6*G$10+H6*H$10+I6*I$10+J6*J$10+K6*K$10</f>
        <v>0</v>
      </c>
      <c r="M6" s="32"/>
      <c r="N6" s="10"/>
      <c r="O6" s="10"/>
      <c r="P6" s="10"/>
      <c r="Q6" s="10"/>
      <c r="R6" s="10"/>
      <c r="S6" s="10"/>
      <c r="T6" s="31">
        <f t="shared" si="1" ref="T6:T8">M6*M$10+N6*N$10+O6*O$10+P6*P$10+Q6*Q$10+R6*R$10+S6*S$10</f>
        <v>0</v>
      </c>
      <c r="U6" s="32"/>
      <c r="V6" s="10"/>
      <c r="W6" s="10"/>
      <c r="X6" s="10"/>
      <c r="Y6" s="10"/>
      <c r="Z6" s="10"/>
      <c r="AA6" s="10"/>
      <c r="AB6" s="31">
        <f t="shared" si="2" ref="AB6:AB8">U6*U$10+V6*V$10+W6*W$10+X6*X$10+Y6*Y$10+Z6*Z$10+AA6*AA$10</f>
        <v>0</v>
      </c>
      <c r="AC6" s="32"/>
      <c r="AD6" s="61"/>
      <c r="AE6" s="10"/>
      <c r="AF6" s="10"/>
      <c r="AG6" s="10"/>
      <c r="AH6" s="10"/>
      <c r="AI6" s="10"/>
      <c r="AJ6" s="10"/>
      <c r="AK6" s="10"/>
      <c r="AL6" s="31">
        <f t="shared" si="3" ref="AL6:AL8">AC6*AC$10+AE6*AE$10+AF6*AF$10+AG6*AG$10+AI6*AI$10+AJ6*AJ$10+AK6*AK$10+AD6*AD11+AH6*AH11</f>
        <v>0</v>
      </c>
      <c r="AM6" s="45"/>
      <c r="AN6" s="7"/>
      <c r="AO6" s="7"/>
      <c r="AP6" s="7"/>
      <c r="AQ6" s="7"/>
      <c r="AR6" s="7"/>
    </row>
    <row r="7" spans="1:44" s="3" customFormat="1" ht="27.95" customHeight="1">
      <c r="A7" s="47"/>
      <c r="B7" s="18"/>
      <c r="C7" s="17"/>
      <c r="D7" s="17"/>
      <c r="E7" s="27"/>
      <c r="F7" s="33"/>
      <c r="G7" s="62"/>
      <c r="H7" s="16"/>
      <c r="I7" s="16"/>
      <c r="J7" s="16"/>
      <c r="K7" s="16"/>
      <c r="L7" s="31">
        <f t="shared" si="0"/>
        <v>0</v>
      </c>
      <c r="M7" s="33"/>
      <c r="N7" s="16"/>
      <c r="O7" s="16"/>
      <c r="P7" s="16"/>
      <c r="Q7" s="16"/>
      <c r="R7" s="16"/>
      <c r="S7" s="16"/>
      <c r="T7" s="31">
        <f t="shared" si="1"/>
        <v>0</v>
      </c>
      <c r="U7" s="33"/>
      <c r="V7" s="16"/>
      <c r="W7" s="16"/>
      <c r="X7" s="16"/>
      <c r="Y7" s="16"/>
      <c r="Z7" s="16"/>
      <c r="AA7" s="16"/>
      <c r="AB7" s="31">
        <f t="shared" si="2"/>
        <v>0</v>
      </c>
      <c r="AC7" s="32"/>
      <c r="AD7" s="61"/>
      <c r="AE7" s="10"/>
      <c r="AF7" s="10"/>
      <c r="AG7" s="10"/>
      <c r="AH7" s="10"/>
      <c r="AI7" s="16"/>
      <c r="AJ7" s="10"/>
      <c r="AK7" s="10"/>
      <c r="AL7" s="31">
        <f t="shared" si="3"/>
        <v>0</v>
      </c>
      <c r="AM7" s="48"/>
      <c r="AN7" s="7"/>
      <c r="AO7" s="7"/>
      <c r="AP7" s="7"/>
      <c r="AQ7" s="7"/>
      <c r="AR7" s="7"/>
    </row>
    <row r="8" spans="1:39" s="14" customFormat="1" ht="27.95" customHeight="1">
      <c r="A8" s="47"/>
      <c r="B8" s="18"/>
      <c r="C8" s="17"/>
      <c r="D8" s="19"/>
      <c r="E8" s="27"/>
      <c r="F8" s="33"/>
      <c r="G8" s="62"/>
      <c r="H8" s="16"/>
      <c r="I8" s="16"/>
      <c r="J8" s="16"/>
      <c r="K8" s="16"/>
      <c r="L8" s="31">
        <f t="shared" si="0"/>
        <v>0</v>
      </c>
      <c r="M8" s="33"/>
      <c r="N8" s="16"/>
      <c r="O8" s="16"/>
      <c r="P8" s="16"/>
      <c r="Q8" s="16"/>
      <c r="R8" s="16"/>
      <c r="S8" s="16"/>
      <c r="T8" s="31">
        <f t="shared" si="1"/>
        <v>0</v>
      </c>
      <c r="U8" s="33"/>
      <c r="V8" s="16"/>
      <c r="W8" s="16"/>
      <c r="X8" s="16"/>
      <c r="Y8" s="16"/>
      <c r="Z8" s="16"/>
      <c r="AA8" s="16"/>
      <c r="AB8" s="31">
        <f t="shared" si="2"/>
        <v>0</v>
      </c>
      <c r="AC8" s="33"/>
      <c r="AD8" s="62"/>
      <c r="AE8" s="16"/>
      <c r="AF8" s="16"/>
      <c r="AG8" s="16"/>
      <c r="AH8" s="16"/>
      <c r="AI8" s="16"/>
      <c r="AJ8" s="16"/>
      <c r="AK8" s="16"/>
      <c r="AL8" s="31">
        <f t="shared" si="3"/>
        <v>0</v>
      </c>
      <c r="AM8" s="49"/>
    </row>
    <row r="9" spans="1:39" s="9" customFormat="1" ht="15">
      <c r="A9" s="50"/>
      <c r="B9" s="1" t="s">
        <v>7</v>
      </c>
      <c r="C9" s="1"/>
      <c r="D9" s="1"/>
      <c r="E9" s="28"/>
      <c r="F9" s="34">
        <f>SUM(F5:F8)</f>
        <v>0</v>
      </c>
      <c r="G9" s="63">
        <f>SUM(G5:G8)</f>
        <v>0</v>
      </c>
      <c r="H9" s="63">
        <f t="shared" si="4" ref="H9">SUM(H5:H8)</f>
        <v>0</v>
      </c>
      <c r="I9" s="63">
        <f t="shared" si="5" ref="I9:N9">SUM(I5:I8)</f>
        <v>0</v>
      </c>
      <c r="J9" s="63">
        <f t="shared" si="5"/>
        <v>0</v>
      </c>
      <c r="K9" s="63">
        <f t="shared" si="5"/>
        <v>0</v>
      </c>
      <c r="L9" s="35">
        <f t="shared" si="5"/>
        <v>0</v>
      </c>
      <c r="M9" s="34">
        <f t="shared" si="5"/>
        <v>0</v>
      </c>
      <c r="N9" s="8">
        <f t="shared" si="5"/>
        <v>0</v>
      </c>
      <c r="O9" s="8">
        <f t="shared" si="6" ref="O9:S9">SUM(O5:O8)</f>
        <v>0</v>
      </c>
      <c r="P9" s="8">
        <f t="shared" si="6"/>
        <v>0</v>
      </c>
      <c r="Q9" s="8">
        <f t="shared" si="6"/>
        <v>0</v>
      </c>
      <c r="R9" s="8">
        <f t="shared" si="6"/>
        <v>0</v>
      </c>
      <c r="S9" s="8">
        <f t="shared" si="6"/>
        <v>0</v>
      </c>
      <c r="T9" s="35">
        <f>SUM(T5:T8)</f>
        <v>0</v>
      </c>
      <c r="U9" s="34">
        <f>SUM(U5:U8)</f>
        <v>0</v>
      </c>
      <c r="V9" s="8">
        <f>SUM(V5:V8)</f>
        <v>0</v>
      </c>
      <c r="W9" s="8">
        <f t="shared" si="7" ref="W9:AA9">SUM(W5:W8)</f>
        <v>0</v>
      </c>
      <c r="X9" s="8">
        <f t="shared" si="7"/>
        <v>0</v>
      </c>
      <c r="Y9" s="8">
        <f t="shared" si="7"/>
        <v>0</v>
      </c>
      <c r="Z9" s="8">
        <f t="shared" si="7"/>
        <v>0</v>
      </c>
      <c r="AA9" s="8">
        <f t="shared" si="7"/>
        <v>0</v>
      </c>
      <c r="AB9" s="35">
        <f>SUM(AB6:AB8)</f>
        <v>0</v>
      </c>
      <c r="AC9" s="4">
        <f>SUM(AC5:AC8)</f>
        <v>0</v>
      </c>
      <c r="AD9" s="4">
        <f>SUM(AD5:AD8)</f>
        <v>0</v>
      </c>
      <c r="AE9" s="4">
        <f t="shared" si="8" ref="AE9:AK9">SUM(AE5:AE8)</f>
        <v>0</v>
      </c>
      <c r="AF9" s="4">
        <f t="shared" si="8"/>
        <v>0</v>
      </c>
      <c r="AG9" s="4">
        <f t="shared" si="8"/>
        <v>0</v>
      </c>
      <c r="AH9" s="4">
        <f t="shared" si="8"/>
        <v>0</v>
      </c>
      <c r="AI9" s="4">
        <f t="shared" si="8"/>
        <v>0</v>
      </c>
      <c r="AJ9" s="4">
        <f t="shared" si="8"/>
        <v>0</v>
      </c>
      <c r="AK9" s="4">
        <f t="shared" si="8"/>
        <v>0</v>
      </c>
      <c r="AL9" s="35">
        <f>SUM(AL5:AL8)</f>
        <v>0</v>
      </c>
      <c r="AM9" s="35"/>
    </row>
    <row r="10" spans="1:46" ht="15.75" thickBot="1">
      <c r="A10" s="51"/>
      <c r="B10" s="52" t="s">
        <v>22</v>
      </c>
      <c r="C10" s="52"/>
      <c r="D10" s="52"/>
      <c r="E10" s="55"/>
      <c r="F10" s="36">
        <v>19000</v>
      </c>
      <c r="G10" s="64">
        <v>5000</v>
      </c>
      <c r="H10" s="37">
        <v>2500</v>
      </c>
      <c r="I10" s="37">
        <v>4000</v>
      </c>
      <c r="J10" s="37">
        <v>550</v>
      </c>
      <c r="K10" s="37">
        <v>250</v>
      </c>
      <c r="L10" s="38"/>
      <c r="M10" s="36">
        <v>27000</v>
      </c>
      <c r="N10" s="37">
        <v>2500</v>
      </c>
      <c r="O10" s="37">
        <v>4000</v>
      </c>
      <c r="P10" s="37">
        <v>2700</v>
      </c>
      <c r="Q10" s="37">
        <v>550</v>
      </c>
      <c r="R10" s="37">
        <v>250</v>
      </c>
      <c r="S10" s="37">
        <v>200</v>
      </c>
      <c r="T10" s="39"/>
      <c r="U10" s="36">
        <v>35000</v>
      </c>
      <c r="V10" s="37">
        <v>2500</v>
      </c>
      <c r="W10" s="37">
        <v>4000</v>
      </c>
      <c r="X10" s="37">
        <v>2700</v>
      </c>
      <c r="Y10" s="37">
        <v>550</v>
      </c>
      <c r="Z10" s="37">
        <v>250</v>
      </c>
      <c r="AA10" s="37">
        <v>200</v>
      </c>
      <c r="AB10" s="38"/>
      <c r="AC10" s="57">
        <v>26000</v>
      </c>
      <c r="AD10" s="104">
        <v>28000</v>
      </c>
      <c r="AE10" s="53">
        <v>2500</v>
      </c>
      <c r="AF10" s="53">
        <v>4000</v>
      </c>
      <c r="AG10" s="53">
        <v>2700</v>
      </c>
      <c r="AH10" s="53">
        <v>2700</v>
      </c>
      <c r="AI10" s="37">
        <v>550</v>
      </c>
      <c r="AJ10" s="37">
        <v>250</v>
      </c>
      <c r="AK10" s="53">
        <v>200</v>
      </c>
      <c r="AL10" s="54"/>
      <c r="AM10" s="54"/>
      <c r="AN10"/>
      <c r="AO10"/>
      <c r="AP10"/>
      <c r="AQ10"/>
      <c r="AR10"/>
      <c r="AS10"/>
      <c r="AT10"/>
    </row>
    <row r="14" spans="16:23" ht="15">
      <c r="P14" s="13"/>
      <c r="Q14" s="13"/>
      <c r="V14" s="13"/>
      <c r="W14" s="13"/>
    </row>
  </sheetData>
  <mergeCells count="6">
    <mergeCell ref="M2:T2"/>
    <mergeCell ref="U2:AB2"/>
    <mergeCell ref="A2:E2"/>
    <mergeCell ref="A1:AU1"/>
    <mergeCell ref="AC2:AL2"/>
    <mergeCell ref="F2:L2"/>
  </mergeCells>
  <hyperlinks>
    <hyperlink ref="D4" r:id="rId1" display="frantisek.novak@mfcr.cz"/>
  </hyperlinks>
  <pageMargins left="0.7" right="0.7" top="0.787401575" bottom="0.787401575" header="0.3" footer="0.3"/>
  <pageSetup orientation="landscape" paperSize="9" scale="23" r:id="rId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63B4-1666-468A-8260-D3E98E111F5A}">
  <dimension ref="A1:D102"/>
  <sheetViews>
    <sheetView workbookViewId="0" topLeftCell="A1">
      <selection pane="topLeft" activeCell="D6" sqref="D6"/>
    </sheetView>
  </sheetViews>
  <sheetFormatPr defaultRowHeight="15"/>
  <cols>
    <col min="1" max="1" width="22" style="65" customWidth="1"/>
    <col min="2" max="2" width="37.7142857142857" style="65" customWidth="1"/>
    <col min="3" max="3" width="21.2857142857143" style="65" customWidth="1"/>
    <col min="4" max="4" width="30.8571428571429" style="65" customWidth="1"/>
    <col min="5" max="16384" width="9.14285714285714" style="65"/>
  </cols>
  <sheetData>
    <row r="1" spans="1:4" ht="21">
      <c r="A1" s="198" t="s">
        <v>145</v>
      </c>
      <c r="B1" s="199"/>
      <c r="C1" s="199"/>
      <c r="D1" s="199"/>
    </row>
    <row r="2" spans="1:4" ht="15.75" thickBot="1">
      <c r="A2" s="200"/>
      <c r="B2" s="200"/>
      <c r="C2" s="200"/>
      <c r="D2" s="200"/>
    </row>
    <row r="3" spans="1:4" ht="18.75">
      <c r="A3" s="201" t="s">
        <v>26</v>
      </c>
      <c r="B3" s="202"/>
      <c r="C3" s="201" t="s">
        <v>27</v>
      </c>
      <c r="D3" s="203"/>
    </row>
    <row r="4" spans="1:4" ht="15">
      <c r="A4" s="204" t="s">
        <v>146</v>
      </c>
      <c r="B4" s="205"/>
      <c r="C4" s="206" t="s">
        <v>147</v>
      </c>
      <c r="D4" s="207"/>
    </row>
    <row r="5" spans="1:4" ht="30">
      <c r="A5" s="98" t="s">
        <v>29</v>
      </c>
      <c r="B5" s="99" t="s">
        <v>30</v>
      </c>
      <c r="C5" s="159" t="s">
        <v>31</v>
      </c>
      <c r="D5" s="158" t="s">
        <v>32</v>
      </c>
    </row>
    <row r="6" spans="1:4" ht="15">
      <c r="A6" s="133" t="s">
        <v>33</v>
      </c>
      <c r="B6" s="132" t="s">
        <v>148</v>
      </c>
      <c r="C6" s="72" t="s">
        <v>34</v>
      </c>
      <c r="D6" s="147"/>
    </row>
    <row r="7" spans="1:4" ht="30">
      <c r="A7" s="133"/>
      <c r="B7" s="132" t="s">
        <v>149</v>
      </c>
      <c r="C7" s="72" t="s">
        <v>34</v>
      </c>
      <c r="D7" s="147"/>
    </row>
    <row r="8" spans="1:4" ht="60">
      <c r="A8" s="133"/>
      <c r="B8" s="132" t="s">
        <v>150</v>
      </c>
      <c r="C8" s="72" t="s">
        <v>34</v>
      </c>
      <c r="D8" s="147"/>
    </row>
    <row r="9" spans="1:4" ht="45">
      <c r="A9" s="194" t="s">
        <v>40</v>
      </c>
      <c r="B9" s="154" t="s">
        <v>254</v>
      </c>
      <c r="C9" s="157" t="s">
        <v>34</v>
      </c>
      <c r="D9" s="156" t="s">
        <v>41</v>
      </c>
    </row>
    <row r="10" spans="1:4" ht="45">
      <c r="A10" s="195"/>
      <c r="B10" s="74" t="s">
        <v>250</v>
      </c>
      <c r="C10" s="155" t="s">
        <v>34</v>
      </c>
      <c r="D10" s="148"/>
    </row>
    <row r="11" spans="1:4" ht="45">
      <c r="A11" s="133" t="s">
        <v>42</v>
      </c>
      <c r="B11" s="154" t="s">
        <v>232</v>
      </c>
      <c r="C11" s="72" t="s">
        <v>34</v>
      </c>
      <c r="D11" s="81" t="s">
        <v>43</v>
      </c>
    </row>
    <row r="12" spans="1:4" ht="15">
      <c r="A12" s="133"/>
      <c r="B12" s="154" t="s">
        <v>135</v>
      </c>
      <c r="C12" s="72" t="s">
        <v>34</v>
      </c>
      <c r="D12" s="147"/>
    </row>
    <row r="13" spans="1:4" ht="30">
      <c r="A13" s="133" t="s">
        <v>151</v>
      </c>
      <c r="B13" s="154" t="s">
        <v>252</v>
      </c>
      <c r="C13" s="72" t="s">
        <v>34</v>
      </c>
      <c r="D13" s="81" t="s">
        <v>152</v>
      </c>
    </row>
    <row r="14" spans="1:4" ht="15">
      <c r="A14" s="133"/>
      <c r="B14" s="74" t="s">
        <v>46</v>
      </c>
      <c r="C14" s="72" t="s">
        <v>34</v>
      </c>
      <c r="D14" s="147"/>
    </row>
    <row r="15" spans="1:4" ht="45">
      <c r="A15" s="133" t="s">
        <v>153</v>
      </c>
      <c r="B15" s="132" t="s">
        <v>154</v>
      </c>
      <c r="C15" s="72" t="s">
        <v>34</v>
      </c>
      <c r="D15" s="147"/>
    </row>
    <row r="16" spans="1:4" ht="30">
      <c r="A16" s="133" t="s">
        <v>155</v>
      </c>
      <c r="B16" s="132" t="s">
        <v>156</v>
      </c>
      <c r="C16" s="72" t="s">
        <v>34</v>
      </c>
      <c r="D16" s="147"/>
    </row>
    <row r="17" spans="1:4" ht="90">
      <c r="A17" s="133" t="s">
        <v>157</v>
      </c>
      <c r="B17" s="132" t="s">
        <v>167</v>
      </c>
      <c r="C17" s="72" t="s">
        <v>34</v>
      </c>
      <c r="D17" s="81" t="s">
        <v>158</v>
      </c>
    </row>
    <row r="18" spans="1:4" ht="45">
      <c r="A18" s="133"/>
      <c r="B18" s="154" t="s">
        <v>168</v>
      </c>
      <c r="C18" s="72" t="s">
        <v>34</v>
      </c>
      <c r="D18" s="81" t="s">
        <v>158</v>
      </c>
    </row>
    <row r="19" spans="1:4" ht="15">
      <c r="A19" s="133"/>
      <c r="B19" s="132" t="s">
        <v>169</v>
      </c>
      <c r="C19" s="72" t="s">
        <v>34</v>
      </c>
      <c r="D19" s="147"/>
    </row>
    <row r="20" spans="1:4" ht="75">
      <c r="A20" s="133"/>
      <c r="B20" s="154" t="s">
        <v>159</v>
      </c>
      <c r="C20" s="72" t="s">
        <v>34</v>
      </c>
      <c r="D20" s="147"/>
    </row>
    <row r="21" spans="1:4" ht="30">
      <c r="A21" s="133" t="s">
        <v>67</v>
      </c>
      <c r="B21" s="74" t="s">
        <v>68</v>
      </c>
      <c r="C21" s="72" t="s">
        <v>34</v>
      </c>
      <c r="D21" s="147"/>
    </row>
    <row r="22" spans="1:4" ht="45">
      <c r="A22" s="133"/>
      <c r="B22" s="74" t="s">
        <v>141</v>
      </c>
      <c r="C22" s="72" t="s">
        <v>34</v>
      </c>
      <c r="D22" s="147"/>
    </row>
    <row r="23" spans="1:4" ht="45">
      <c r="A23" s="133" t="s">
        <v>70</v>
      </c>
      <c r="B23" s="132" t="s">
        <v>71</v>
      </c>
      <c r="C23" s="72" t="s">
        <v>34</v>
      </c>
      <c r="D23" s="147"/>
    </row>
    <row r="24" spans="1:4" ht="45">
      <c r="A24" s="133"/>
      <c r="B24" s="132" t="s">
        <v>72</v>
      </c>
      <c r="C24" s="72" t="s">
        <v>34</v>
      </c>
      <c r="D24" s="147"/>
    </row>
    <row r="25" spans="1:4" ht="30">
      <c r="A25" s="133"/>
      <c r="B25" s="132" t="s">
        <v>73</v>
      </c>
      <c r="C25" s="72" t="s">
        <v>34</v>
      </c>
      <c r="D25" s="147"/>
    </row>
    <row r="26" spans="1:4" ht="60">
      <c r="A26" s="133"/>
      <c r="B26" s="132" t="s">
        <v>160</v>
      </c>
      <c r="C26" s="72" t="s">
        <v>34</v>
      </c>
      <c r="D26" s="147"/>
    </row>
    <row r="27" spans="1:4" ht="15">
      <c r="A27" s="133" t="s">
        <v>75</v>
      </c>
      <c r="B27" s="132" t="s">
        <v>161</v>
      </c>
      <c r="C27" s="72" t="s">
        <v>34</v>
      </c>
      <c r="D27" s="147"/>
    </row>
    <row r="28" spans="1:4" ht="30">
      <c r="A28" s="133" t="s">
        <v>76</v>
      </c>
      <c r="B28" s="132" t="s">
        <v>162</v>
      </c>
      <c r="C28" s="72" t="s">
        <v>34</v>
      </c>
      <c r="D28" s="147"/>
    </row>
    <row r="29" spans="1:4" ht="15">
      <c r="A29" s="146"/>
      <c r="B29" s="153" t="s">
        <v>124</v>
      </c>
      <c r="C29" s="72" t="s">
        <v>34</v>
      </c>
      <c r="D29" s="147"/>
    </row>
    <row r="30" spans="1:4" ht="60">
      <c r="A30" s="151"/>
      <c r="B30" s="152" t="s">
        <v>170</v>
      </c>
      <c r="C30" s="149" t="s">
        <v>34</v>
      </c>
      <c r="D30" s="147"/>
    </row>
    <row r="31" spans="1:4" ht="105">
      <c r="A31" s="151"/>
      <c r="B31" s="150" t="s">
        <v>171</v>
      </c>
      <c r="C31" s="149" t="s">
        <v>34</v>
      </c>
      <c r="D31" s="147"/>
    </row>
    <row r="32" spans="1:4" ht="30">
      <c r="A32" s="70" t="s">
        <v>78</v>
      </c>
      <c r="B32" s="74" t="s">
        <v>99</v>
      </c>
      <c r="C32" s="72" t="s">
        <v>34</v>
      </c>
      <c r="D32" s="81" t="s">
        <v>80</v>
      </c>
    </row>
    <row r="33" spans="1:4" ht="90">
      <c r="A33" s="70" t="s">
        <v>82</v>
      </c>
      <c r="B33" s="74" t="s">
        <v>83</v>
      </c>
      <c r="C33" s="72" t="s">
        <v>34</v>
      </c>
      <c r="D33" s="148"/>
    </row>
    <row r="34" spans="1:4" ht="30">
      <c r="A34" s="133"/>
      <c r="B34" s="132" t="s">
        <v>84</v>
      </c>
      <c r="C34" s="72" t="s">
        <v>34</v>
      </c>
      <c r="D34" s="147"/>
    </row>
    <row r="35" spans="1:4" ht="60">
      <c r="A35" s="133"/>
      <c r="B35" s="132" t="s">
        <v>125</v>
      </c>
      <c r="C35" s="72" t="s">
        <v>34</v>
      </c>
      <c r="D35" s="147"/>
    </row>
    <row r="36" spans="1:4" ht="45">
      <c r="A36" s="133"/>
      <c r="B36" s="132" t="s">
        <v>163</v>
      </c>
      <c r="C36" s="72" t="s">
        <v>34</v>
      </c>
      <c r="D36" s="147"/>
    </row>
    <row r="37" spans="1:4" ht="45">
      <c r="A37" s="133"/>
      <c r="B37" s="132" t="s">
        <v>179</v>
      </c>
      <c r="C37" s="72" t="s">
        <v>34</v>
      </c>
      <c r="D37" s="147"/>
    </row>
    <row r="38" spans="1:4" ht="15.75" thickBot="1">
      <c r="A38" s="146"/>
      <c r="B38" s="92"/>
      <c r="C38" s="145"/>
      <c r="D38" s="145"/>
    </row>
    <row r="39" spans="1:4" ht="15">
      <c r="A39" s="196" t="s">
        <v>172</v>
      </c>
      <c r="B39" s="197"/>
      <c r="C39" s="196"/>
      <c r="D39" s="210"/>
    </row>
    <row r="40" spans="1:4" ht="30">
      <c r="A40" s="143" t="s">
        <v>29</v>
      </c>
      <c r="B40" s="144" t="s">
        <v>30</v>
      </c>
      <c r="C40" s="143" t="s">
        <v>31</v>
      </c>
      <c r="D40" s="120" t="s">
        <v>32</v>
      </c>
    </row>
    <row r="41" spans="1:4" ht="45.75" thickBot="1">
      <c r="A41" s="142" t="s">
        <v>173</v>
      </c>
      <c r="B41" s="141" t="s">
        <v>174</v>
      </c>
      <c r="C41" s="106" t="s">
        <v>34</v>
      </c>
      <c r="D41" s="140" t="s">
        <v>43</v>
      </c>
    </row>
    <row r="42" ht="15.75" thickBot="1"/>
    <row r="43" spans="1:4" ht="15">
      <c r="A43" s="211" t="s">
        <v>4</v>
      </c>
      <c r="B43" s="212"/>
      <c r="C43" s="208" t="s">
        <v>104</v>
      </c>
      <c r="D43" s="209"/>
    </row>
    <row r="44" spans="1:4" ht="30">
      <c r="A44" s="138" t="s">
        <v>29</v>
      </c>
      <c r="B44" s="139" t="s">
        <v>30</v>
      </c>
      <c r="C44" s="138" t="s">
        <v>31</v>
      </c>
      <c r="D44" s="137" t="s">
        <v>32</v>
      </c>
    </row>
    <row r="45" spans="1:4" ht="15">
      <c r="A45" s="119" t="s">
        <v>105</v>
      </c>
      <c r="B45" s="71" t="s">
        <v>106</v>
      </c>
      <c r="C45" s="118" t="s">
        <v>34</v>
      </c>
      <c r="D45" s="117"/>
    </row>
    <row r="46" spans="1:4" ht="30">
      <c r="A46" s="119"/>
      <c r="B46" s="71" t="s">
        <v>107</v>
      </c>
      <c r="C46" s="118" t="s">
        <v>34</v>
      </c>
      <c r="D46" s="136" t="s">
        <v>60</v>
      </c>
    </row>
    <row r="47" spans="1:4" ht="60">
      <c r="A47" s="119" t="s">
        <v>108</v>
      </c>
      <c r="B47" s="71" t="s">
        <v>109</v>
      </c>
      <c r="C47" s="118" t="s">
        <v>34</v>
      </c>
      <c r="D47" s="117"/>
    </row>
    <row r="48" spans="1:4" ht="30">
      <c r="A48" s="119" t="s">
        <v>110</v>
      </c>
      <c r="B48" s="71" t="s">
        <v>111</v>
      </c>
      <c r="C48" s="118" t="s">
        <v>34</v>
      </c>
      <c r="D48" s="136" t="s">
        <v>60</v>
      </c>
    </row>
    <row r="49" spans="1:4" ht="30">
      <c r="A49" s="119" t="s">
        <v>112</v>
      </c>
      <c r="B49" s="71" t="s">
        <v>113</v>
      </c>
      <c r="C49" s="118" t="s">
        <v>34</v>
      </c>
      <c r="D49" s="117"/>
    </row>
    <row r="50" spans="1:4" ht="17.25">
      <c r="A50" s="119" t="s">
        <v>114</v>
      </c>
      <c r="B50" s="71" t="s">
        <v>115</v>
      </c>
      <c r="C50" s="118" t="s">
        <v>34</v>
      </c>
      <c r="D50" s="117"/>
    </row>
    <row r="51" spans="1:4" ht="15">
      <c r="A51" s="119" t="s">
        <v>116</v>
      </c>
      <c r="B51" s="71" t="s">
        <v>117</v>
      </c>
      <c r="C51" s="118" t="s">
        <v>34</v>
      </c>
      <c r="D51" s="117"/>
    </row>
    <row r="52" spans="1:4" ht="30">
      <c r="A52" s="119" t="s">
        <v>118</v>
      </c>
      <c r="B52" s="71" t="s">
        <v>119</v>
      </c>
      <c r="C52" s="118" t="s">
        <v>34</v>
      </c>
      <c r="D52" s="117"/>
    </row>
    <row r="53" spans="1:4" ht="30">
      <c r="A53" s="119" t="s">
        <v>120</v>
      </c>
      <c r="B53" s="71" t="s">
        <v>121</v>
      </c>
      <c r="C53" s="118" t="s">
        <v>34</v>
      </c>
      <c r="D53" s="117"/>
    </row>
    <row r="54" spans="1:4" ht="225">
      <c r="A54" s="130" t="s">
        <v>122</v>
      </c>
      <c r="B54" s="71" t="s">
        <v>123</v>
      </c>
      <c r="C54" s="118" t="s">
        <v>34</v>
      </c>
      <c r="D54" s="117"/>
    </row>
    <row r="55" spans="1:4" ht="15">
      <c r="A55" s="119" t="s">
        <v>101</v>
      </c>
      <c r="B55" s="71" t="s">
        <v>124</v>
      </c>
      <c r="C55" s="118" t="s">
        <v>34</v>
      </c>
      <c r="D55" s="117"/>
    </row>
    <row r="56" spans="1:4" ht="30">
      <c r="A56" s="70" t="s">
        <v>78</v>
      </c>
      <c r="B56" s="74" t="s">
        <v>99</v>
      </c>
      <c r="C56" s="108" t="s">
        <v>34</v>
      </c>
      <c r="D56" s="73" t="s">
        <v>80</v>
      </c>
    </row>
    <row r="57" spans="1:4" ht="90">
      <c r="A57" s="70" t="s">
        <v>82</v>
      </c>
      <c r="B57" s="74" t="s">
        <v>83</v>
      </c>
      <c r="C57" s="108" t="s">
        <v>34</v>
      </c>
      <c r="D57" s="75"/>
    </row>
    <row r="58" spans="1:4" ht="30">
      <c r="A58" s="119"/>
      <c r="B58" s="71" t="s">
        <v>84</v>
      </c>
      <c r="C58" s="118" t="s">
        <v>34</v>
      </c>
      <c r="D58" s="117"/>
    </row>
    <row r="59" spans="1:4" ht="60.75" thickBot="1">
      <c r="A59" s="129"/>
      <c r="B59" s="101" t="s">
        <v>125</v>
      </c>
      <c r="C59" s="128" t="s">
        <v>34</v>
      </c>
      <c r="D59" s="127"/>
    </row>
    <row r="60" spans="1:4" ht="15.75" thickBot="1">
      <c r="A60" s="135"/>
      <c r="B60" s="115"/>
      <c r="C60" s="115"/>
      <c r="D60" s="134"/>
    </row>
    <row r="61" spans="1:4" ht="15">
      <c r="A61" s="217" t="s">
        <v>17</v>
      </c>
      <c r="B61" s="218"/>
      <c r="C61" s="219" t="s">
        <v>104</v>
      </c>
      <c r="D61" s="220"/>
    </row>
    <row r="62" spans="1:4" ht="30">
      <c r="A62" s="98" t="s">
        <v>29</v>
      </c>
      <c r="B62" s="99" t="s">
        <v>30</v>
      </c>
      <c r="C62" s="98" t="s">
        <v>31</v>
      </c>
      <c r="D62" s="100" t="s">
        <v>32</v>
      </c>
    </row>
    <row r="63" spans="1:4" ht="15">
      <c r="A63" s="133" t="s">
        <v>105</v>
      </c>
      <c r="B63" s="132" t="s">
        <v>216</v>
      </c>
      <c r="C63" s="131" t="s">
        <v>34</v>
      </c>
      <c r="D63" s="95"/>
    </row>
    <row r="64" spans="1:4" ht="30">
      <c r="A64" s="133"/>
      <c r="B64" s="132" t="s">
        <v>217</v>
      </c>
      <c r="C64" s="131" t="s">
        <v>34</v>
      </c>
      <c r="D64" s="95"/>
    </row>
    <row r="65" spans="1:4" ht="45">
      <c r="A65" s="133" t="s">
        <v>108</v>
      </c>
      <c r="B65" s="132" t="s">
        <v>144</v>
      </c>
      <c r="C65" s="131" t="s">
        <v>34</v>
      </c>
      <c r="D65" s="95"/>
    </row>
    <row r="66" spans="1:4" ht="15">
      <c r="A66" s="133" t="s">
        <v>110</v>
      </c>
      <c r="B66" s="132" t="s">
        <v>218</v>
      </c>
      <c r="C66" s="131" t="s">
        <v>34</v>
      </c>
      <c r="D66" s="95"/>
    </row>
    <row r="67" spans="1:4" ht="30">
      <c r="A67" s="119" t="s">
        <v>112</v>
      </c>
      <c r="B67" s="71" t="s">
        <v>113</v>
      </c>
      <c r="C67" s="118" t="s">
        <v>34</v>
      </c>
      <c r="D67" s="117"/>
    </row>
    <row r="68" spans="1:4" ht="17.25">
      <c r="A68" s="119" t="s">
        <v>114</v>
      </c>
      <c r="B68" s="71" t="s">
        <v>115</v>
      </c>
      <c r="C68" s="118" t="s">
        <v>34</v>
      </c>
      <c r="D68" s="117"/>
    </row>
    <row r="69" spans="1:4" ht="15">
      <c r="A69" s="119" t="s">
        <v>116</v>
      </c>
      <c r="B69" s="71" t="s">
        <v>117</v>
      </c>
      <c r="C69" s="118" t="s">
        <v>34</v>
      </c>
      <c r="D69" s="117"/>
    </row>
    <row r="70" spans="1:4" ht="30">
      <c r="A70" s="119" t="s">
        <v>118</v>
      </c>
      <c r="B70" s="71" t="s">
        <v>119</v>
      </c>
      <c r="C70" s="118" t="s">
        <v>34</v>
      </c>
      <c r="D70" s="117"/>
    </row>
    <row r="71" spans="1:4" ht="30">
      <c r="A71" s="119" t="s">
        <v>120</v>
      </c>
      <c r="B71" s="71" t="s">
        <v>121</v>
      </c>
      <c r="C71" s="118" t="s">
        <v>34</v>
      </c>
      <c r="D71" s="117"/>
    </row>
    <row r="72" spans="1:4" ht="225">
      <c r="A72" s="130" t="s">
        <v>122</v>
      </c>
      <c r="B72" s="71" t="s">
        <v>123</v>
      </c>
      <c r="C72" s="118" t="s">
        <v>34</v>
      </c>
      <c r="D72" s="117"/>
    </row>
    <row r="73" spans="1:4" ht="15">
      <c r="A73" s="119" t="s">
        <v>101</v>
      </c>
      <c r="B73" s="71" t="s">
        <v>124</v>
      </c>
      <c r="C73" s="118" t="s">
        <v>34</v>
      </c>
      <c r="D73" s="117"/>
    </row>
    <row r="74" spans="1:4" ht="30">
      <c r="A74" s="70" t="s">
        <v>78</v>
      </c>
      <c r="B74" s="74" t="s">
        <v>99</v>
      </c>
      <c r="C74" s="108" t="s">
        <v>34</v>
      </c>
      <c r="D74" s="73" t="s">
        <v>80</v>
      </c>
    </row>
    <row r="75" spans="1:4" ht="90">
      <c r="A75" s="70" t="s">
        <v>82</v>
      </c>
      <c r="B75" s="74" t="s">
        <v>83</v>
      </c>
      <c r="C75" s="108" t="s">
        <v>34</v>
      </c>
      <c r="D75" s="75"/>
    </row>
    <row r="76" spans="1:4" ht="30">
      <c r="A76" s="119"/>
      <c r="B76" s="71" t="s">
        <v>84</v>
      </c>
      <c r="C76" s="118" t="s">
        <v>34</v>
      </c>
      <c r="D76" s="117"/>
    </row>
    <row r="77" spans="1:4" ht="60.75" thickBot="1">
      <c r="A77" s="129"/>
      <c r="B77" s="101" t="s">
        <v>125</v>
      </c>
      <c r="C77" s="128" t="s">
        <v>34</v>
      </c>
      <c r="D77" s="127"/>
    </row>
    <row r="78" spans="1:4" ht="15.75" thickBot="1">
      <c r="A78" s="116"/>
      <c r="B78" s="115"/>
      <c r="C78" s="121"/>
      <c r="D78" s="121"/>
    </row>
    <row r="79" spans="1:4" ht="15">
      <c r="A79" s="213" t="s">
        <v>219</v>
      </c>
      <c r="B79" s="214"/>
      <c r="C79" s="213"/>
      <c r="D79" s="215"/>
    </row>
    <row r="80" spans="1:4" ht="30">
      <c r="A80" s="67" t="s">
        <v>29</v>
      </c>
      <c r="B80" s="68" t="s">
        <v>30</v>
      </c>
      <c r="C80" s="67" t="s">
        <v>31</v>
      </c>
      <c r="D80" s="69" t="s">
        <v>32</v>
      </c>
    </row>
    <row r="81" spans="1:4" ht="75.75" thickBot="1">
      <c r="A81" s="126" t="s">
        <v>67</v>
      </c>
      <c r="B81" s="125" t="s">
        <v>220</v>
      </c>
      <c r="C81" s="106" t="s">
        <v>34</v>
      </c>
      <c r="D81" s="85"/>
    </row>
    <row r="82" spans="1:4" ht="15.75" thickBot="1">
      <c r="A82" s="124"/>
      <c r="B82" s="123"/>
      <c r="C82" s="82"/>
      <c r="D82" s="82"/>
    </row>
    <row r="83" spans="1:4" ht="15">
      <c r="A83" s="213" t="s">
        <v>12</v>
      </c>
      <c r="B83" s="216"/>
      <c r="C83" s="208" t="s">
        <v>231</v>
      </c>
      <c r="D83" s="209"/>
    </row>
    <row r="84" spans="1:4" ht="30">
      <c r="A84" s="89" t="s">
        <v>29</v>
      </c>
      <c r="B84" s="93" t="s">
        <v>30</v>
      </c>
      <c r="C84" s="93" t="s">
        <v>31</v>
      </c>
      <c r="D84" s="69" t="s">
        <v>32</v>
      </c>
    </row>
    <row r="85" spans="1:4" ht="30">
      <c r="A85" s="77" t="s">
        <v>101</v>
      </c>
      <c r="B85" s="94" t="s">
        <v>103</v>
      </c>
      <c r="C85" s="72" t="s">
        <v>34</v>
      </c>
      <c r="D85" s="95"/>
    </row>
    <row r="86" spans="1:4" ht="60">
      <c r="A86" s="77"/>
      <c r="B86" s="94" t="s">
        <v>102</v>
      </c>
      <c r="C86" s="72" t="s">
        <v>34</v>
      </c>
      <c r="D86" s="95"/>
    </row>
    <row r="87" spans="1:4" ht="75">
      <c r="A87" s="77"/>
      <c r="B87" s="71" t="s">
        <v>201</v>
      </c>
      <c r="C87" s="72" t="s">
        <v>34</v>
      </c>
      <c r="D87" s="95"/>
    </row>
    <row r="88" spans="1:4" ht="30">
      <c r="A88" s="70" t="s">
        <v>78</v>
      </c>
      <c r="B88" s="96" t="s">
        <v>99</v>
      </c>
      <c r="C88" s="72" t="s">
        <v>34</v>
      </c>
      <c r="D88" s="81" t="s">
        <v>80</v>
      </c>
    </row>
    <row r="89" spans="1:4" ht="90.75" thickBot="1">
      <c r="A89" s="83" t="s">
        <v>82</v>
      </c>
      <c r="B89" s="101" t="s">
        <v>196</v>
      </c>
      <c r="C89" s="122" t="s">
        <v>34</v>
      </c>
      <c r="D89" s="97"/>
    </row>
    <row r="90" spans="1:4" ht="15.75" thickBot="1">
      <c r="A90" s="116"/>
      <c r="B90" s="115"/>
      <c r="C90" s="121"/>
      <c r="D90" s="121"/>
    </row>
    <row r="91" spans="1:4" ht="15">
      <c r="A91" s="196" t="s">
        <v>5</v>
      </c>
      <c r="B91" s="197"/>
      <c r="C91" s="208" t="s">
        <v>231</v>
      </c>
      <c r="D91" s="209"/>
    </row>
    <row r="92" spans="1:4" ht="30">
      <c r="A92" s="112" t="s">
        <v>29</v>
      </c>
      <c r="B92" s="113" t="s">
        <v>30</v>
      </c>
      <c r="C92" s="112" t="s">
        <v>31</v>
      </c>
      <c r="D92" s="120" t="s">
        <v>32</v>
      </c>
    </row>
    <row r="93" spans="1:4" ht="60">
      <c r="A93" s="119" t="s">
        <v>101</v>
      </c>
      <c r="B93" s="71" t="s">
        <v>221</v>
      </c>
      <c r="C93" s="118" t="s">
        <v>34</v>
      </c>
      <c r="D93" s="117"/>
    </row>
    <row r="94" spans="1:4" ht="75">
      <c r="A94" s="119"/>
      <c r="B94" s="71" t="s">
        <v>201</v>
      </c>
      <c r="C94" s="118" t="s">
        <v>34</v>
      </c>
      <c r="D94" s="117"/>
    </row>
    <row r="95" spans="1:4" ht="30">
      <c r="A95" s="70" t="s">
        <v>78</v>
      </c>
      <c r="B95" s="74" t="s">
        <v>99</v>
      </c>
      <c r="C95" s="108" t="s">
        <v>34</v>
      </c>
      <c r="D95" s="73" t="s">
        <v>80</v>
      </c>
    </row>
    <row r="96" spans="1:4" ht="90.75" thickBot="1">
      <c r="A96" s="83" t="s">
        <v>82</v>
      </c>
      <c r="B96" s="84" t="s">
        <v>83</v>
      </c>
      <c r="C96" s="106" t="s">
        <v>34</v>
      </c>
      <c r="D96" s="85"/>
    </row>
    <row r="97" spans="1:4" ht="15.75" thickBot="1">
      <c r="A97" s="116"/>
      <c r="B97" s="115"/>
      <c r="C97" s="114"/>
      <c r="D97" s="114"/>
    </row>
    <row r="98" spans="1:4" ht="15">
      <c r="A98" s="196" t="s">
        <v>130</v>
      </c>
      <c r="B98" s="197"/>
      <c r="C98" s="196"/>
      <c r="D98" s="197"/>
    </row>
    <row r="99" spans="1:4" ht="15">
      <c r="A99" s="112" t="s">
        <v>29</v>
      </c>
      <c r="B99" s="113" t="s">
        <v>30</v>
      </c>
      <c r="C99" s="112" t="s">
        <v>31</v>
      </c>
      <c r="D99" s="111" t="s">
        <v>32</v>
      </c>
    </row>
    <row r="100" spans="1:4" ht="135">
      <c r="A100" s="102" t="s">
        <v>131</v>
      </c>
      <c r="B100" s="74" t="s">
        <v>132</v>
      </c>
      <c r="C100" s="108" t="s">
        <v>34</v>
      </c>
      <c r="D100" s="75"/>
    </row>
    <row r="101" spans="1:4" ht="30">
      <c r="A101" s="110" t="s">
        <v>222</v>
      </c>
      <c r="B101" s="109" t="s">
        <v>223</v>
      </c>
      <c r="C101" s="108" t="s">
        <v>34</v>
      </c>
      <c r="D101" s="107"/>
    </row>
    <row r="102" spans="1:4" ht="45.75" thickBot="1">
      <c r="A102" s="103" t="s">
        <v>133</v>
      </c>
      <c r="B102" s="84" t="s">
        <v>134</v>
      </c>
      <c r="C102" s="106" t="s">
        <v>34</v>
      </c>
      <c r="D102" s="105"/>
    </row>
  </sheetData>
  <mergeCells count="21">
    <mergeCell ref="C91:D91"/>
    <mergeCell ref="C39:D39"/>
    <mergeCell ref="A43:B43"/>
    <mergeCell ref="C43:D43"/>
    <mergeCell ref="A98:B98"/>
    <mergeCell ref="C98:D98"/>
    <mergeCell ref="A79:B79"/>
    <mergeCell ref="C79:D79"/>
    <mergeCell ref="A83:B83"/>
    <mergeCell ref="C83:D83"/>
    <mergeCell ref="A91:B91"/>
    <mergeCell ref="A61:B61"/>
    <mergeCell ref="C61:D61"/>
    <mergeCell ref="A9:A10"/>
    <mergeCell ref="A39:B39"/>
    <mergeCell ref="A1:D1"/>
    <mergeCell ref="A2:D2"/>
    <mergeCell ref="A3:B3"/>
    <mergeCell ref="C3:D3"/>
    <mergeCell ref="A4:B4"/>
    <mergeCell ref="C4:D4"/>
  </mergeCells>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C38A9-0EC0-4CD6-8AC7-B36EAF508508}">
  <sheetPr>
    <pageSetUpPr fitToPage="1"/>
  </sheetPr>
  <dimension ref="A1:D129"/>
  <sheetViews>
    <sheetView workbookViewId="0" topLeftCell="A1">
      <selection pane="topLeft" activeCell="B13" sqref="B13"/>
    </sheetView>
  </sheetViews>
  <sheetFormatPr defaultRowHeight="15"/>
  <cols>
    <col min="1" max="1" width="22" style="65" customWidth="1"/>
    <col min="2" max="2" width="50" style="65" bestFit="1" customWidth="1"/>
    <col min="3" max="3" width="26.8571428571429" style="65" customWidth="1"/>
    <col min="4" max="4" width="37.7142857142857" style="65" customWidth="1"/>
    <col min="5" max="16384" width="9.14285714285714" style="65"/>
  </cols>
  <sheetData>
    <row r="1" spans="1:4" ht="18.75">
      <c r="A1" s="222" t="s">
        <v>26</v>
      </c>
      <c r="B1" s="223"/>
      <c r="C1" s="222" t="s">
        <v>27</v>
      </c>
      <c r="D1" s="224"/>
    </row>
    <row r="2" spans="1:4" ht="15">
      <c r="A2" s="225" t="s">
        <v>13</v>
      </c>
      <c r="B2" s="226"/>
      <c r="C2" s="227" t="s">
        <v>28</v>
      </c>
      <c r="D2" s="228"/>
    </row>
    <row r="3" spans="1:4" ht="15">
      <c r="A3" s="143" t="s">
        <v>29</v>
      </c>
      <c r="B3" s="144" t="s">
        <v>30</v>
      </c>
      <c r="C3" s="160" t="s">
        <v>31</v>
      </c>
      <c r="D3" s="161" t="s">
        <v>32</v>
      </c>
    </row>
    <row r="4" spans="1:4" ht="75">
      <c r="A4" s="70" t="s">
        <v>33</v>
      </c>
      <c r="B4" s="71" t="s">
        <v>233</v>
      </c>
      <c r="C4" s="155" t="s">
        <v>34</v>
      </c>
      <c r="D4" s="81" t="s">
        <v>175</v>
      </c>
    </row>
    <row r="5" spans="1:4" ht="30">
      <c r="A5" s="70" t="s">
        <v>35</v>
      </c>
      <c r="B5" s="74" t="s">
        <v>36</v>
      </c>
      <c r="C5" s="155" t="s">
        <v>34</v>
      </c>
      <c r="D5" s="81" t="s">
        <v>37</v>
      </c>
    </row>
    <row r="6" spans="1:4" ht="30">
      <c r="A6" s="162" t="s">
        <v>38</v>
      </c>
      <c r="B6" s="74" t="s">
        <v>176</v>
      </c>
      <c r="C6" s="155" t="s">
        <v>34</v>
      </c>
      <c r="D6" s="81" t="s">
        <v>39</v>
      </c>
    </row>
    <row r="7" spans="1:4" ht="45">
      <c r="A7" s="229" t="s">
        <v>40</v>
      </c>
      <c r="B7" s="74" t="s">
        <v>234</v>
      </c>
      <c r="C7" s="155" t="s">
        <v>34</v>
      </c>
      <c r="D7" s="163" t="s">
        <v>41</v>
      </c>
    </row>
    <row r="8" spans="1:4" ht="45">
      <c r="A8" s="230"/>
      <c r="B8" s="74" t="s">
        <v>250</v>
      </c>
      <c r="C8" s="155" t="s">
        <v>34</v>
      </c>
      <c r="D8" s="148"/>
    </row>
    <row r="9" spans="1:4" ht="30">
      <c r="A9" s="70" t="s">
        <v>42</v>
      </c>
      <c r="B9" s="78" t="s">
        <v>235</v>
      </c>
      <c r="C9" s="155" t="s">
        <v>34</v>
      </c>
      <c r="D9" s="81" t="s">
        <v>43</v>
      </c>
    </row>
    <row r="10" spans="1:4" ht="15">
      <c r="A10" s="70"/>
      <c r="B10" s="154" t="s">
        <v>135</v>
      </c>
      <c r="C10" s="155" t="s">
        <v>34</v>
      </c>
      <c r="D10" s="148"/>
    </row>
    <row r="11" spans="1:4" ht="30">
      <c r="A11" s="70" t="s">
        <v>44</v>
      </c>
      <c r="B11" s="154" t="s">
        <v>251</v>
      </c>
      <c r="C11" s="155" t="s">
        <v>34</v>
      </c>
      <c r="D11" s="81" t="s">
        <v>45</v>
      </c>
    </row>
    <row r="12" spans="1:4" ht="15">
      <c r="A12" s="70"/>
      <c r="B12" s="74" t="s">
        <v>46</v>
      </c>
      <c r="C12" s="155" t="s">
        <v>34</v>
      </c>
      <c r="D12" s="148"/>
    </row>
    <row r="13" spans="1:4" ht="30">
      <c r="A13" s="70" t="s">
        <v>47</v>
      </c>
      <c r="B13" s="74" t="s">
        <v>136</v>
      </c>
      <c r="C13" s="155" t="s">
        <v>34</v>
      </c>
      <c r="D13" s="81" t="s">
        <v>49</v>
      </c>
    </row>
    <row r="14" spans="1:4" ht="15">
      <c r="A14" s="70"/>
      <c r="B14" s="74" t="s">
        <v>236</v>
      </c>
      <c r="C14" s="155" t="s">
        <v>34</v>
      </c>
      <c r="D14" s="148"/>
    </row>
    <row r="15" spans="1:4" ht="30">
      <c r="A15" s="70" t="s">
        <v>50</v>
      </c>
      <c r="B15" s="74" t="s">
        <v>51</v>
      </c>
      <c r="C15" s="155" t="s">
        <v>34</v>
      </c>
      <c r="D15" s="148"/>
    </row>
    <row r="16" spans="1:4" ht="30">
      <c r="A16" s="70" t="s">
        <v>52</v>
      </c>
      <c r="B16" s="74" t="s">
        <v>53</v>
      </c>
      <c r="C16" s="155" t="s">
        <v>34</v>
      </c>
      <c r="D16" s="148"/>
    </row>
    <row r="17" spans="1:4" ht="30">
      <c r="A17" s="70" t="s">
        <v>54</v>
      </c>
      <c r="B17" s="74" t="s">
        <v>237</v>
      </c>
      <c r="C17" s="155" t="s">
        <v>34</v>
      </c>
      <c r="D17" s="81" t="s">
        <v>137</v>
      </c>
    </row>
    <row r="18" spans="1:4" ht="30">
      <c r="A18" s="70"/>
      <c r="B18" s="74" t="s">
        <v>56</v>
      </c>
      <c r="C18" s="155" t="s">
        <v>34</v>
      </c>
      <c r="D18" s="81" t="s">
        <v>57</v>
      </c>
    </row>
    <row r="19" spans="1:4" ht="135">
      <c r="A19" s="70"/>
      <c r="B19" s="74" t="s">
        <v>238</v>
      </c>
      <c r="C19" s="155" t="s">
        <v>34</v>
      </c>
      <c r="D19" s="81" t="s">
        <v>58</v>
      </c>
    </row>
    <row r="20" spans="1:4" ht="15">
      <c r="A20" s="70"/>
      <c r="B20" s="74" t="s">
        <v>239</v>
      </c>
      <c r="C20" s="155" t="s">
        <v>34</v>
      </c>
      <c r="D20" s="148"/>
    </row>
    <row r="21" spans="1:4" ht="15">
      <c r="A21" s="70"/>
      <c r="B21" s="74" t="s">
        <v>209</v>
      </c>
      <c r="C21" s="155" t="s">
        <v>34</v>
      </c>
      <c r="D21" s="148"/>
    </row>
    <row r="22" spans="1:4" ht="30">
      <c r="A22" s="70"/>
      <c r="B22" s="78" t="s">
        <v>138</v>
      </c>
      <c r="C22" s="155" t="s">
        <v>34</v>
      </c>
      <c r="D22" s="148"/>
    </row>
    <row r="23" spans="1:4" ht="45">
      <c r="A23" s="70"/>
      <c r="B23" s="74" t="s">
        <v>59</v>
      </c>
      <c r="C23" s="155" t="s">
        <v>34</v>
      </c>
      <c r="D23" s="164" t="s">
        <v>60</v>
      </c>
    </row>
    <row r="24" spans="1:4" ht="45">
      <c r="A24" s="70"/>
      <c r="B24" s="74" t="s">
        <v>177</v>
      </c>
      <c r="C24" s="155" t="s">
        <v>34</v>
      </c>
      <c r="D24" s="148"/>
    </row>
    <row r="25" spans="1:4" ht="30">
      <c r="A25" s="70" t="s">
        <v>61</v>
      </c>
      <c r="B25" s="74" t="s">
        <v>139</v>
      </c>
      <c r="C25" s="155" t="s">
        <v>34</v>
      </c>
      <c r="D25" s="148"/>
    </row>
    <row r="26" spans="1:4" ht="15">
      <c r="A26" s="70"/>
      <c r="B26" s="59" t="s">
        <v>63</v>
      </c>
      <c r="C26" s="155" t="s">
        <v>34</v>
      </c>
      <c r="D26" s="148"/>
    </row>
    <row r="27" spans="1:4" ht="15">
      <c r="A27" s="70"/>
      <c r="B27" s="59" t="s">
        <v>140</v>
      </c>
      <c r="C27" s="155" t="s">
        <v>34</v>
      </c>
      <c r="D27" s="148"/>
    </row>
    <row r="28" spans="1:4" ht="30">
      <c r="A28" s="70" t="s">
        <v>65</v>
      </c>
      <c r="B28" s="74" t="s">
        <v>240</v>
      </c>
      <c r="C28" s="155" t="s">
        <v>34</v>
      </c>
      <c r="D28" s="81" t="s">
        <v>66</v>
      </c>
    </row>
    <row r="29" spans="1:4" ht="15">
      <c r="A29" s="70" t="s">
        <v>67</v>
      </c>
      <c r="B29" s="74" t="s">
        <v>68</v>
      </c>
      <c r="C29" s="155" t="s">
        <v>34</v>
      </c>
      <c r="D29" s="148"/>
    </row>
    <row r="30" spans="1:4" ht="30">
      <c r="A30" s="70"/>
      <c r="B30" s="74" t="s">
        <v>141</v>
      </c>
      <c r="C30" s="155" t="s">
        <v>34</v>
      </c>
      <c r="D30" s="148"/>
    </row>
    <row r="31" spans="1:4" ht="30">
      <c r="A31" s="70" t="s">
        <v>70</v>
      </c>
      <c r="B31" s="74" t="s">
        <v>71</v>
      </c>
      <c r="C31" s="155" t="s">
        <v>34</v>
      </c>
      <c r="D31" s="148"/>
    </row>
    <row r="32" spans="1:4" ht="30">
      <c r="A32" s="70"/>
      <c r="B32" s="74" t="s">
        <v>72</v>
      </c>
      <c r="C32" s="155" t="s">
        <v>34</v>
      </c>
      <c r="D32" s="148"/>
    </row>
    <row r="33" spans="1:4" ht="30">
      <c r="A33" s="70"/>
      <c r="B33" s="74" t="s">
        <v>73</v>
      </c>
      <c r="C33" s="155" t="s">
        <v>34</v>
      </c>
      <c r="D33" s="148"/>
    </row>
    <row r="34" spans="1:4" ht="45">
      <c r="A34" s="70"/>
      <c r="B34" s="74" t="s">
        <v>74</v>
      </c>
      <c r="C34" s="155" t="s">
        <v>34</v>
      </c>
      <c r="D34" s="148"/>
    </row>
    <row r="35" spans="1:4" ht="45">
      <c r="A35" s="70" t="s">
        <v>75</v>
      </c>
      <c r="B35" s="74" t="s">
        <v>241</v>
      </c>
      <c r="C35" s="155" t="s">
        <v>34</v>
      </c>
      <c r="D35" s="148"/>
    </row>
    <row r="36" spans="1:4" ht="30">
      <c r="A36" s="70" t="s">
        <v>76</v>
      </c>
      <c r="B36" s="74" t="s">
        <v>178</v>
      </c>
      <c r="C36" s="155" t="s">
        <v>34</v>
      </c>
      <c r="D36" s="148"/>
    </row>
    <row r="37" spans="1:4" ht="30">
      <c r="A37" s="70"/>
      <c r="B37" s="74" t="s">
        <v>77</v>
      </c>
      <c r="C37" s="155" t="s">
        <v>34</v>
      </c>
      <c r="D37" s="148"/>
    </row>
    <row r="38" spans="1:4" ht="45">
      <c r="A38" s="70"/>
      <c r="B38" s="74" t="s">
        <v>170</v>
      </c>
      <c r="C38" s="155" t="s">
        <v>34</v>
      </c>
      <c r="D38" s="148"/>
    </row>
    <row r="39" spans="1:4" ht="75">
      <c r="A39" s="70"/>
      <c r="B39" s="74" t="s">
        <v>171</v>
      </c>
      <c r="C39" s="155" t="s">
        <v>34</v>
      </c>
      <c r="D39" s="148"/>
    </row>
    <row r="40" spans="1:4" ht="30">
      <c r="A40" s="70" t="s">
        <v>78</v>
      </c>
      <c r="B40" s="74" t="s">
        <v>79</v>
      </c>
      <c r="C40" s="155" t="s">
        <v>34</v>
      </c>
      <c r="D40" s="81" t="s">
        <v>80</v>
      </c>
    </row>
    <row r="41" spans="1:4" ht="30">
      <c r="A41" s="70"/>
      <c r="B41" s="74" t="s">
        <v>81</v>
      </c>
      <c r="C41" s="155" t="s">
        <v>34</v>
      </c>
      <c r="D41" s="81" t="s">
        <v>80</v>
      </c>
    </row>
    <row r="42" spans="1:4" ht="60">
      <c r="A42" s="70" t="s">
        <v>82</v>
      </c>
      <c r="B42" s="74" t="s">
        <v>83</v>
      </c>
      <c r="C42" s="155" t="s">
        <v>34</v>
      </c>
      <c r="D42" s="148"/>
    </row>
    <row r="43" spans="1:4" ht="30">
      <c r="A43" s="70"/>
      <c r="B43" s="74" t="s">
        <v>84</v>
      </c>
      <c r="C43" s="155" t="s">
        <v>34</v>
      </c>
      <c r="D43" s="148"/>
    </row>
    <row r="44" spans="1:4" ht="45">
      <c r="A44" s="70"/>
      <c r="B44" s="74" t="s">
        <v>85</v>
      </c>
      <c r="C44" s="155" t="s">
        <v>34</v>
      </c>
      <c r="D44" s="148"/>
    </row>
    <row r="45" spans="1:4" ht="30">
      <c r="A45" s="70"/>
      <c r="B45" s="74" t="s">
        <v>86</v>
      </c>
      <c r="C45" s="155" t="s">
        <v>34</v>
      </c>
      <c r="D45" s="148"/>
    </row>
    <row r="46" spans="1:4" ht="30.75" thickBot="1">
      <c r="A46" s="83"/>
      <c r="B46" s="84" t="s">
        <v>179</v>
      </c>
      <c r="C46" s="165" t="s">
        <v>34</v>
      </c>
      <c r="D46" s="166"/>
    </row>
    <row r="47" spans="1:4" ht="15">
      <c r="A47" s="86"/>
      <c r="B47" s="82"/>
      <c r="C47" s="167"/>
      <c r="D47" s="167"/>
    </row>
    <row r="48" spans="1:4" ht="15.75" thickBot="1">
      <c r="A48" s="168"/>
      <c r="B48" s="169"/>
      <c r="C48" s="170"/>
      <c r="D48" s="171"/>
    </row>
    <row r="49" spans="1:4" ht="15">
      <c r="A49" s="196" t="s">
        <v>15</v>
      </c>
      <c r="B49" s="221"/>
      <c r="C49" s="208" t="s">
        <v>88</v>
      </c>
      <c r="D49" s="209"/>
    </row>
    <row r="50" spans="1:4" ht="15">
      <c r="A50" s="112" t="s">
        <v>29</v>
      </c>
      <c r="B50" s="144" t="s">
        <v>30</v>
      </c>
      <c r="C50" s="172" t="s">
        <v>31</v>
      </c>
      <c r="D50" s="161" t="s">
        <v>32</v>
      </c>
    </row>
    <row r="51" spans="1:4" ht="30">
      <c r="A51" s="70" t="s">
        <v>89</v>
      </c>
      <c r="B51" s="154" t="s">
        <v>180</v>
      </c>
      <c r="C51" s="155" t="s">
        <v>34</v>
      </c>
      <c r="D51" s="81" t="s">
        <v>57</v>
      </c>
    </row>
    <row r="52" spans="1:4" ht="15">
      <c r="A52" s="70"/>
      <c r="B52" s="74" t="s">
        <v>91</v>
      </c>
      <c r="C52" s="155" t="s">
        <v>34</v>
      </c>
      <c r="D52" s="173"/>
    </row>
    <row r="53" spans="1:4" ht="60">
      <c r="A53" s="70"/>
      <c r="B53" s="74" t="s">
        <v>142</v>
      </c>
      <c r="C53" s="155" t="s">
        <v>34</v>
      </c>
      <c r="D53" s="81" t="s">
        <v>57</v>
      </c>
    </row>
    <row r="54" spans="1:4" ht="90">
      <c r="A54" s="70"/>
      <c r="B54" s="74" t="s">
        <v>181</v>
      </c>
      <c r="C54" s="155" t="s">
        <v>34</v>
      </c>
      <c r="D54" s="148"/>
    </row>
    <row r="55" spans="1:4" ht="45">
      <c r="A55" s="70"/>
      <c r="B55" s="74" t="s">
        <v>94</v>
      </c>
      <c r="C55" s="155" t="s">
        <v>34</v>
      </c>
      <c r="D55" s="148"/>
    </row>
    <row r="56" spans="1:4" ht="30">
      <c r="A56" s="70"/>
      <c r="B56" s="74" t="s">
        <v>95</v>
      </c>
      <c r="C56" s="155" t="s">
        <v>34</v>
      </c>
      <c r="D56" s="148"/>
    </row>
    <row r="57" spans="1:4" ht="15">
      <c r="A57" s="70"/>
      <c r="B57" s="74" t="s">
        <v>96</v>
      </c>
      <c r="C57" s="155" t="s">
        <v>34</v>
      </c>
      <c r="D57" s="148"/>
    </row>
    <row r="58" spans="1:4" ht="30">
      <c r="A58" s="70"/>
      <c r="B58" s="74" t="s">
        <v>97</v>
      </c>
      <c r="C58" s="155" t="s">
        <v>34</v>
      </c>
      <c r="D58" s="148"/>
    </row>
    <row r="59" spans="1:4" ht="30">
      <c r="A59" s="70"/>
      <c r="B59" s="74" t="s">
        <v>98</v>
      </c>
      <c r="C59" s="155" t="s">
        <v>34</v>
      </c>
      <c r="D59" s="148"/>
    </row>
    <row r="60" spans="1:4" ht="15">
      <c r="A60" s="70" t="s">
        <v>78</v>
      </c>
      <c r="B60" s="74" t="s">
        <v>99</v>
      </c>
      <c r="C60" s="155" t="s">
        <v>34</v>
      </c>
      <c r="D60" s="148"/>
    </row>
    <row r="61" spans="1:4" ht="60">
      <c r="A61" s="70" t="s">
        <v>82</v>
      </c>
      <c r="B61" s="74" t="s">
        <v>83</v>
      </c>
      <c r="C61" s="155" t="s">
        <v>34</v>
      </c>
      <c r="D61" s="148"/>
    </row>
    <row r="62" spans="1:4" ht="30">
      <c r="A62" s="70"/>
      <c r="B62" s="74" t="s">
        <v>100</v>
      </c>
      <c r="C62" s="155" t="s">
        <v>34</v>
      </c>
      <c r="D62" s="148"/>
    </row>
    <row r="63" spans="1:4" ht="45.75" thickBot="1">
      <c r="A63" s="83"/>
      <c r="B63" s="84" t="s">
        <v>85</v>
      </c>
      <c r="C63" s="165" t="s">
        <v>34</v>
      </c>
      <c r="D63" s="166"/>
    </row>
    <row r="64" ht="15.75" thickBot="1"/>
    <row r="65" spans="1:4" ht="15">
      <c r="A65" s="211" t="s">
        <v>4</v>
      </c>
      <c r="B65" s="212"/>
      <c r="C65" s="208" t="s">
        <v>104</v>
      </c>
      <c r="D65" s="209"/>
    </row>
    <row r="66" spans="1:4" ht="15">
      <c r="A66" s="138" t="s">
        <v>29</v>
      </c>
      <c r="B66" s="139" t="s">
        <v>30</v>
      </c>
      <c r="C66" s="138" t="s">
        <v>31</v>
      </c>
      <c r="D66" s="137" t="s">
        <v>32</v>
      </c>
    </row>
    <row r="67" spans="1:4" ht="15">
      <c r="A67" s="119" t="s">
        <v>105</v>
      </c>
      <c r="B67" s="71" t="s">
        <v>106</v>
      </c>
      <c r="C67" s="118" t="s">
        <v>34</v>
      </c>
      <c r="D67" s="117"/>
    </row>
    <row r="68" spans="1:4" ht="15">
      <c r="A68" s="119"/>
      <c r="B68" s="71" t="s">
        <v>107</v>
      </c>
      <c r="C68" s="118" t="s">
        <v>34</v>
      </c>
      <c r="D68" s="136" t="s">
        <v>60</v>
      </c>
    </row>
    <row r="69" spans="1:4" ht="30">
      <c r="A69" s="119" t="s">
        <v>108</v>
      </c>
      <c r="B69" s="71" t="s">
        <v>109</v>
      </c>
      <c r="C69" s="118" t="s">
        <v>34</v>
      </c>
      <c r="D69" s="117"/>
    </row>
    <row r="70" spans="1:4" ht="30">
      <c r="A70" s="119" t="s">
        <v>110</v>
      </c>
      <c r="B70" s="71" t="s">
        <v>111</v>
      </c>
      <c r="C70" s="118" t="s">
        <v>34</v>
      </c>
      <c r="D70" s="136" t="s">
        <v>60</v>
      </c>
    </row>
    <row r="71" spans="1:4" ht="30">
      <c r="A71" s="119" t="s">
        <v>112</v>
      </c>
      <c r="B71" s="71" t="s">
        <v>113</v>
      </c>
      <c r="C71" s="118" t="s">
        <v>34</v>
      </c>
      <c r="D71" s="117"/>
    </row>
    <row r="72" spans="1:4" ht="17.25">
      <c r="A72" s="119" t="s">
        <v>114</v>
      </c>
      <c r="B72" s="71" t="s">
        <v>115</v>
      </c>
      <c r="C72" s="118" t="s">
        <v>34</v>
      </c>
      <c r="D72" s="117"/>
    </row>
    <row r="73" spans="1:4" ht="15">
      <c r="A73" s="119" t="s">
        <v>116</v>
      </c>
      <c r="B73" s="71" t="s">
        <v>117</v>
      </c>
      <c r="C73" s="118" t="s">
        <v>34</v>
      </c>
      <c r="D73" s="117"/>
    </row>
    <row r="74" spans="1:4" ht="15">
      <c r="A74" s="119" t="s">
        <v>118</v>
      </c>
      <c r="B74" s="71" t="s">
        <v>119</v>
      </c>
      <c r="C74" s="118" t="s">
        <v>34</v>
      </c>
      <c r="D74" s="117"/>
    </row>
    <row r="75" spans="1:4" ht="30">
      <c r="A75" s="119" t="s">
        <v>120</v>
      </c>
      <c r="B75" s="71" t="s">
        <v>121</v>
      </c>
      <c r="C75" s="118" t="s">
        <v>34</v>
      </c>
      <c r="D75" s="117"/>
    </row>
    <row r="76" spans="1:4" ht="165">
      <c r="A76" s="130" t="s">
        <v>122</v>
      </c>
      <c r="B76" s="71" t="s">
        <v>123</v>
      </c>
      <c r="C76" s="118" t="s">
        <v>34</v>
      </c>
      <c r="D76" s="117"/>
    </row>
    <row r="77" spans="1:4" ht="15">
      <c r="A77" s="119" t="s">
        <v>101</v>
      </c>
      <c r="B77" s="71" t="s">
        <v>124</v>
      </c>
      <c r="C77" s="118" t="s">
        <v>34</v>
      </c>
      <c r="D77" s="117"/>
    </row>
    <row r="78" spans="1:4" ht="30">
      <c r="A78" s="70" t="s">
        <v>78</v>
      </c>
      <c r="B78" s="74" t="s">
        <v>99</v>
      </c>
      <c r="C78" s="108" t="s">
        <v>34</v>
      </c>
      <c r="D78" s="73" t="s">
        <v>80</v>
      </c>
    </row>
    <row r="79" spans="1:4" ht="60">
      <c r="A79" s="70" t="s">
        <v>82</v>
      </c>
      <c r="B79" s="74" t="s">
        <v>83</v>
      </c>
      <c r="C79" s="108" t="s">
        <v>34</v>
      </c>
      <c r="D79" s="75"/>
    </row>
    <row r="80" spans="1:4" ht="30">
      <c r="A80" s="119"/>
      <c r="B80" s="71" t="s">
        <v>84</v>
      </c>
      <c r="C80" s="118" t="s">
        <v>34</v>
      </c>
      <c r="D80" s="117"/>
    </row>
    <row r="81" spans="1:4" ht="45.75" thickBot="1">
      <c r="A81" s="129"/>
      <c r="B81" s="101" t="s">
        <v>125</v>
      </c>
      <c r="C81" s="128" t="s">
        <v>34</v>
      </c>
      <c r="D81" s="127"/>
    </row>
    <row r="82" spans="1:4" ht="15.75" thickBot="1">
      <c r="A82" s="135"/>
      <c r="B82" s="115"/>
      <c r="C82" s="115"/>
      <c r="D82" s="134"/>
    </row>
    <row r="83" spans="1:4" ht="15">
      <c r="A83" s="217" t="s">
        <v>17</v>
      </c>
      <c r="B83" s="218"/>
      <c r="C83" s="219" t="s">
        <v>104</v>
      </c>
      <c r="D83" s="220"/>
    </row>
    <row r="84" spans="1:4" ht="15">
      <c r="A84" s="98" t="s">
        <v>29</v>
      </c>
      <c r="B84" s="99" t="s">
        <v>30</v>
      </c>
      <c r="C84" s="98" t="s">
        <v>31</v>
      </c>
      <c r="D84" s="100" t="s">
        <v>32</v>
      </c>
    </row>
    <row r="85" spans="1:4" ht="15">
      <c r="A85" s="133" t="s">
        <v>105</v>
      </c>
      <c r="B85" s="132" t="s">
        <v>216</v>
      </c>
      <c r="C85" s="131" t="s">
        <v>34</v>
      </c>
      <c r="D85" s="95"/>
    </row>
    <row r="86" spans="1:4" ht="15">
      <c r="A86" s="133"/>
      <c r="B86" s="132" t="s">
        <v>217</v>
      </c>
      <c r="C86" s="131" t="s">
        <v>34</v>
      </c>
      <c r="D86" s="95"/>
    </row>
    <row r="87" spans="1:4" ht="30">
      <c r="A87" s="133" t="s">
        <v>108</v>
      </c>
      <c r="B87" s="132" t="s">
        <v>144</v>
      </c>
      <c r="C87" s="131" t="s">
        <v>34</v>
      </c>
      <c r="D87" s="95"/>
    </row>
    <row r="88" spans="1:4" ht="15">
      <c r="A88" s="133" t="s">
        <v>110</v>
      </c>
      <c r="B88" s="132" t="s">
        <v>218</v>
      </c>
      <c r="C88" s="131" t="s">
        <v>34</v>
      </c>
      <c r="D88" s="95"/>
    </row>
    <row r="89" spans="1:4" ht="30">
      <c r="A89" s="119" t="s">
        <v>112</v>
      </c>
      <c r="B89" s="71" t="s">
        <v>113</v>
      </c>
      <c r="C89" s="118" t="s">
        <v>34</v>
      </c>
      <c r="D89" s="117"/>
    </row>
    <row r="90" spans="1:4" ht="17.25">
      <c r="A90" s="119" t="s">
        <v>114</v>
      </c>
      <c r="B90" s="71" t="s">
        <v>115</v>
      </c>
      <c r="C90" s="118" t="s">
        <v>34</v>
      </c>
      <c r="D90" s="117"/>
    </row>
    <row r="91" spans="1:4" ht="15">
      <c r="A91" s="119" t="s">
        <v>116</v>
      </c>
      <c r="B91" s="71" t="s">
        <v>117</v>
      </c>
      <c r="C91" s="118" t="s">
        <v>34</v>
      </c>
      <c r="D91" s="117"/>
    </row>
    <row r="92" spans="1:4" ht="15">
      <c r="A92" s="119" t="s">
        <v>118</v>
      </c>
      <c r="B92" s="71" t="s">
        <v>119</v>
      </c>
      <c r="C92" s="118" t="s">
        <v>34</v>
      </c>
      <c r="D92" s="117"/>
    </row>
    <row r="93" spans="1:4" ht="30">
      <c r="A93" s="119" t="s">
        <v>120</v>
      </c>
      <c r="B93" s="71" t="s">
        <v>121</v>
      </c>
      <c r="C93" s="118" t="s">
        <v>34</v>
      </c>
      <c r="D93" s="117"/>
    </row>
    <row r="94" spans="1:4" ht="165">
      <c r="A94" s="130" t="s">
        <v>122</v>
      </c>
      <c r="B94" s="71" t="s">
        <v>123</v>
      </c>
      <c r="C94" s="118" t="s">
        <v>34</v>
      </c>
      <c r="D94" s="117"/>
    </row>
    <row r="95" spans="1:4" ht="15">
      <c r="A95" s="119" t="s">
        <v>101</v>
      </c>
      <c r="B95" s="71" t="s">
        <v>124</v>
      </c>
      <c r="C95" s="118" t="s">
        <v>34</v>
      </c>
      <c r="D95" s="117"/>
    </row>
    <row r="96" spans="1:4" ht="30">
      <c r="A96" s="70" t="s">
        <v>78</v>
      </c>
      <c r="B96" s="74" t="s">
        <v>99</v>
      </c>
      <c r="C96" s="108" t="s">
        <v>34</v>
      </c>
      <c r="D96" s="73" t="s">
        <v>80</v>
      </c>
    </row>
    <row r="97" spans="1:4" ht="60">
      <c r="A97" s="70" t="s">
        <v>82</v>
      </c>
      <c r="B97" s="74" t="s">
        <v>83</v>
      </c>
      <c r="C97" s="108" t="s">
        <v>34</v>
      </c>
      <c r="D97" s="75"/>
    </row>
    <row r="98" spans="1:4" ht="30">
      <c r="A98" s="119"/>
      <c r="B98" s="71" t="s">
        <v>84</v>
      </c>
      <c r="C98" s="118" t="s">
        <v>34</v>
      </c>
      <c r="D98" s="117"/>
    </row>
    <row r="99" spans="1:4" ht="45.75" thickBot="1">
      <c r="A99" s="129"/>
      <c r="B99" s="101" t="s">
        <v>125</v>
      </c>
      <c r="C99" s="128" t="s">
        <v>34</v>
      </c>
      <c r="D99" s="127"/>
    </row>
    <row r="100" spans="1:4" ht="15.75" thickBot="1">
      <c r="A100" s="116"/>
      <c r="B100" s="115"/>
      <c r="C100" s="121"/>
      <c r="D100" s="121"/>
    </row>
    <row r="101" spans="1:4" ht="15">
      <c r="A101" s="213" t="s">
        <v>219</v>
      </c>
      <c r="B101" s="214"/>
      <c r="C101" s="213"/>
      <c r="D101" s="215"/>
    </row>
    <row r="102" spans="1:4" ht="15">
      <c r="A102" s="67" t="s">
        <v>29</v>
      </c>
      <c r="B102" s="68" t="s">
        <v>30</v>
      </c>
      <c r="C102" s="67" t="s">
        <v>31</v>
      </c>
      <c r="D102" s="69" t="s">
        <v>32</v>
      </c>
    </row>
    <row r="103" spans="1:4" ht="60.75" thickBot="1">
      <c r="A103" s="126" t="s">
        <v>67</v>
      </c>
      <c r="B103" s="125" t="s">
        <v>220</v>
      </c>
      <c r="C103" s="106" t="s">
        <v>34</v>
      </c>
      <c r="D103" s="85"/>
    </row>
    <row r="104" spans="1:4" ht="15.75" thickBot="1">
      <c r="A104" s="124"/>
      <c r="B104" s="123"/>
      <c r="C104" s="82"/>
      <c r="D104" s="82"/>
    </row>
    <row r="105" spans="1:4" ht="15">
      <c r="A105" s="213" t="s">
        <v>12</v>
      </c>
      <c r="B105" s="216"/>
      <c r="C105" s="208" t="s">
        <v>231</v>
      </c>
      <c r="D105" s="209"/>
    </row>
    <row r="106" spans="1:4" ht="15">
      <c r="A106" s="89" t="s">
        <v>29</v>
      </c>
      <c r="B106" s="93" t="s">
        <v>30</v>
      </c>
      <c r="C106" s="93" t="s">
        <v>31</v>
      </c>
      <c r="D106" s="69" t="s">
        <v>32</v>
      </c>
    </row>
    <row r="107" spans="1:4" ht="30">
      <c r="A107" s="77" t="s">
        <v>101</v>
      </c>
      <c r="B107" s="94" t="s">
        <v>103</v>
      </c>
      <c r="C107" s="72" t="s">
        <v>34</v>
      </c>
      <c r="D107" s="95"/>
    </row>
    <row r="108" spans="1:4" ht="45">
      <c r="A108" s="77"/>
      <c r="B108" s="94" t="s">
        <v>102</v>
      </c>
      <c r="C108" s="72" t="s">
        <v>34</v>
      </c>
      <c r="D108" s="95"/>
    </row>
    <row r="109" spans="1:4" ht="60">
      <c r="A109" s="77"/>
      <c r="B109" s="71" t="s">
        <v>201</v>
      </c>
      <c r="C109" s="72" t="s">
        <v>34</v>
      </c>
      <c r="D109" s="95"/>
    </row>
    <row r="110" spans="1:4" ht="30">
      <c r="A110" s="70" t="s">
        <v>78</v>
      </c>
      <c r="B110" s="96" t="s">
        <v>99</v>
      </c>
      <c r="C110" s="72" t="s">
        <v>34</v>
      </c>
      <c r="D110" s="81" t="s">
        <v>80</v>
      </c>
    </row>
    <row r="111" spans="1:4" ht="75.75" thickBot="1">
      <c r="A111" s="83" t="s">
        <v>82</v>
      </c>
      <c r="B111" s="101" t="s">
        <v>196</v>
      </c>
      <c r="C111" s="122" t="s">
        <v>34</v>
      </c>
      <c r="D111" s="97"/>
    </row>
    <row r="112" spans="1:4" ht="15.75" thickBot="1">
      <c r="A112" s="116"/>
      <c r="B112" s="115"/>
      <c r="C112" s="121"/>
      <c r="D112" s="121"/>
    </row>
    <row r="113" spans="1:4" ht="15">
      <c r="A113" s="196" t="s">
        <v>5</v>
      </c>
      <c r="B113" s="197"/>
      <c r="C113" s="208" t="s">
        <v>231</v>
      </c>
      <c r="D113" s="209"/>
    </row>
    <row r="114" spans="1:4" ht="15">
      <c r="A114" s="112" t="s">
        <v>29</v>
      </c>
      <c r="B114" s="113" t="s">
        <v>30</v>
      </c>
      <c r="C114" s="112" t="s">
        <v>31</v>
      </c>
      <c r="D114" s="120" t="s">
        <v>32</v>
      </c>
    </row>
    <row r="115" spans="1:4" ht="45">
      <c r="A115" s="119" t="s">
        <v>101</v>
      </c>
      <c r="B115" s="71" t="s">
        <v>221</v>
      </c>
      <c r="C115" s="118" t="s">
        <v>34</v>
      </c>
      <c r="D115" s="117"/>
    </row>
    <row r="116" spans="1:4" ht="60">
      <c r="A116" s="119"/>
      <c r="B116" s="71" t="s">
        <v>201</v>
      </c>
      <c r="C116" s="118" t="s">
        <v>34</v>
      </c>
      <c r="D116" s="117"/>
    </row>
    <row r="117" spans="1:4" ht="30">
      <c r="A117" s="70" t="s">
        <v>78</v>
      </c>
      <c r="B117" s="74" t="s">
        <v>99</v>
      </c>
      <c r="C117" s="108" t="s">
        <v>34</v>
      </c>
      <c r="D117" s="73" t="s">
        <v>80</v>
      </c>
    </row>
    <row r="118" spans="1:4" ht="60.75" thickBot="1">
      <c r="A118" s="83" t="s">
        <v>82</v>
      </c>
      <c r="B118" s="84" t="s">
        <v>83</v>
      </c>
      <c r="C118" s="106" t="s">
        <v>34</v>
      </c>
      <c r="D118" s="85"/>
    </row>
    <row r="119" spans="1:4" ht="15.75" thickBot="1">
      <c r="A119" s="116"/>
      <c r="B119" s="115"/>
      <c r="C119" s="114"/>
      <c r="D119" s="114"/>
    </row>
    <row r="120" spans="1:4" ht="15">
      <c r="A120" s="196" t="s">
        <v>14</v>
      </c>
      <c r="B120" s="197"/>
      <c r="C120" s="208" t="s">
        <v>126</v>
      </c>
      <c r="D120" s="209"/>
    </row>
    <row r="121" spans="1:4" ht="15">
      <c r="A121" s="112" t="s">
        <v>29</v>
      </c>
      <c r="B121" s="113" t="s">
        <v>30</v>
      </c>
      <c r="C121" s="112" t="s">
        <v>31</v>
      </c>
      <c r="D121" s="120" t="s">
        <v>32</v>
      </c>
    </row>
    <row r="122" spans="1:4" ht="60">
      <c r="A122" s="102" t="s">
        <v>127</v>
      </c>
      <c r="B122" s="74" t="s">
        <v>128</v>
      </c>
      <c r="C122" s="108" t="s">
        <v>34</v>
      </c>
      <c r="D122" s="75"/>
    </row>
    <row r="123" spans="1:4" ht="30.75" thickBot="1">
      <c r="A123" s="83" t="s">
        <v>78</v>
      </c>
      <c r="B123" s="84" t="s">
        <v>129</v>
      </c>
      <c r="C123" s="106" t="s">
        <v>34</v>
      </c>
      <c r="D123" s="140" t="s">
        <v>80</v>
      </c>
    </row>
    <row r="124" spans="1:4" ht="15.75" thickBot="1">
      <c r="A124" s="116"/>
      <c r="B124" s="115"/>
      <c r="C124" s="114"/>
      <c r="D124" s="114"/>
    </row>
    <row r="125" spans="1:4" ht="15">
      <c r="A125" s="196" t="s">
        <v>130</v>
      </c>
      <c r="B125" s="197"/>
      <c r="C125" s="196"/>
      <c r="D125" s="197"/>
    </row>
    <row r="126" spans="1:4" ht="15">
      <c r="A126" s="112" t="s">
        <v>29</v>
      </c>
      <c r="B126" s="113" t="s">
        <v>30</v>
      </c>
      <c r="C126" s="112" t="s">
        <v>31</v>
      </c>
      <c r="D126" s="111" t="s">
        <v>32</v>
      </c>
    </row>
    <row r="127" spans="1:4" ht="105">
      <c r="A127" s="102" t="s">
        <v>131</v>
      </c>
      <c r="B127" s="74" t="s">
        <v>132</v>
      </c>
      <c r="C127" s="108" t="s">
        <v>34</v>
      </c>
      <c r="D127" s="75"/>
    </row>
    <row r="128" spans="1:4" ht="30">
      <c r="A128" s="110" t="s">
        <v>222</v>
      </c>
      <c r="B128" s="109" t="s">
        <v>223</v>
      </c>
      <c r="C128" s="108" t="s">
        <v>34</v>
      </c>
      <c r="D128" s="107"/>
    </row>
    <row r="129" spans="1:4" ht="30.75" thickBot="1">
      <c r="A129" s="103" t="s">
        <v>133</v>
      </c>
      <c r="B129" s="84" t="s">
        <v>134</v>
      </c>
      <c r="C129" s="106" t="s">
        <v>34</v>
      </c>
      <c r="D129" s="105"/>
    </row>
  </sheetData>
  <mergeCells count="21">
    <mergeCell ref="A125:B125"/>
    <mergeCell ref="C125:D125"/>
    <mergeCell ref="A105:B105"/>
    <mergeCell ref="C105:D105"/>
    <mergeCell ref="A113:B113"/>
    <mergeCell ref="C113:D113"/>
    <mergeCell ref="A120:B120"/>
    <mergeCell ref="C120:D120"/>
    <mergeCell ref="A65:B65"/>
    <mergeCell ref="C65:D65"/>
    <mergeCell ref="A83:B83"/>
    <mergeCell ref="C83:D83"/>
    <mergeCell ref="A101:B101"/>
    <mergeCell ref="C101:D101"/>
    <mergeCell ref="A49:B49"/>
    <mergeCell ref="C49:D49"/>
    <mergeCell ref="A1:B1"/>
    <mergeCell ref="C1:D1"/>
    <mergeCell ref="A2:B2"/>
    <mergeCell ref="C2:D2"/>
    <mergeCell ref="A7:A8"/>
  </mergeCells>
  <pageMargins left="0.7" right="0.7" top="0.75" bottom="0.75" header="0.3" footer="0.3"/>
  <pageSetup fitToHeight="0" orientation="portrait" paperSize="9" scale="6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FC6A5-36A5-48DF-993B-B3E3185A54A2}">
  <sheetPr>
    <pageSetUpPr fitToPage="1"/>
  </sheetPr>
  <dimension ref="A1:D135"/>
  <sheetViews>
    <sheetView workbookViewId="0" topLeftCell="A1">
      <selection pane="topLeft" activeCell="B18" sqref="B18"/>
    </sheetView>
  </sheetViews>
  <sheetFormatPr defaultRowHeight="15"/>
  <cols>
    <col min="1" max="1" width="22" style="65" customWidth="1"/>
    <col min="2" max="2" width="55.7142857142857" style="65" bestFit="1" customWidth="1"/>
    <col min="3" max="3" width="26.8571428571429" style="65" customWidth="1"/>
    <col min="4" max="4" width="48.7142857142857" style="65" bestFit="1" customWidth="1"/>
    <col min="5" max="16384" width="9.14285714285714" style="65"/>
  </cols>
  <sheetData>
    <row r="1" spans="1:4" ht="21">
      <c r="A1" s="198" t="s">
        <v>182</v>
      </c>
      <c r="B1" s="199"/>
      <c r="C1" s="199"/>
      <c r="D1" s="199"/>
    </row>
    <row r="2" spans="1:4" ht="15.75" thickBot="1">
      <c r="A2" s="66"/>
      <c r="B2" s="66"/>
      <c r="C2" s="66"/>
      <c r="D2" s="66"/>
    </row>
    <row r="3" spans="1:4" ht="18.75">
      <c r="A3" s="231" t="s">
        <v>26</v>
      </c>
      <c r="B3" s="232"/>
      <c r="C3" s="233" t="s">
        <v>27</v>
      </c>
      <c r="D3" s="234"/>
    </row>
    <row r="4" spans="1:4" ht="15">
      <c r="A4" s="204" t="s">
        <v>165</v>
      </c>
      <c r="B4" s="235"/>
      <c r="C4" s="206" t="s">
        <v>28</v>
      </c>
      <c r="D4" s="207"/>
    </row>
    <row r="5" spans="1:4" ht="15">
      <c r="A5" s="67" t="s">
        <v>29</v>
      </c>
      <c r="B5" s="68" t="s">
        <v>30</v>
      </c>
      <c r="C5" s="67" t="s">
        <v>31</v>
      </c>
      <c r="D5" s="69" t="s">
        <v>32</v>
      </c>
    </row>
    <row r="6" spans="1:4" ht="75">
      <c r="A6" s="70" t="s">
        <v>33</v>
      </c>
      <c r="B6" s="71" t="s">
        <v>233</v>
      </c>
      <c r="C6" s="72" t="s">
        <v>34</v>
      </c>
      <c r="D6" s="73" t="s">
        <v>175</v>
      </c>
    </row>
    <row r="7" spans="1:4" ht="15">
      <c r="A7" s="70" t="s">
        <v>35</v>
      </c>
      <c r="B7" s="74" t="s">
        <v>36</v>
      </c>
      <c r="C7" s="72" t="s">
        <v>34</v>
      </c>
      <c r="D7" s="73" t="s">
        <v>37</v>
      </c>
    </row>
    <row r="8" spans="1:4" ht="30">
      <c r="A8" s="70" t="s">
        <v>183</v>
      </c>
      <c r="B8" s="74" t="s">
        <v>242</v>
      </c>
      <c r="C8" s="72" t="s">
        <v>34</v>
      </c>
      <c r="D8" s="75"/>
    </row>
    <row r="9" spans="1:4" ht="30">
      <c r="A9" s="70" t="s">
        <v>40</v>
      </c>
      <c r="B9" s="71" t="s">
        <v>234</v>
      </c>
      <c r="C9" s="72" t="s">
        <v>34</v>
      </c>
      <c r="D9" s="76" t="s">
        <v>41</v>
      </c>
    </row>
    <row r="10" spans="1:4" ht="30">
      <c r="A10" s="77"/>
      <c r="B10" s="71" t="s">
        <v>250</v>
      </c>
      <c r="C10" s="72" t="s">
        <v>34</v>
      </c>
      <c r="D10" s="75"/>
    </row>
    <row r="11" spans="1:4" ht="30">
      <c r="A11" s="70" t="s">
        <v>42</v>
      </c>
      <c r="B11" s="78" t="s">
        <v>235</v>
      </c>
      <c r="C11" s="72" t="s">
        <v>34</v>
      </c>
      <c r="D11" s="73" t="s">
        <v>43</v>
      </c>
    </row>
    <row r="12" spans="1:4" ht="15">
      <c r="A12" s="70"/>
      <c r="B12" s="71" t="s">
        <v>135</v>
      </c>
      <c r="C12" s="72" t="s">
        <v>34</v>
      </c>
      <c r="D12" s="75"/>
    </row>
    <row r="13" spans="1:4" ht="30">
      <c r="A13" s="70" t="s">
        <v>44</v>
      </c>
      <c r="B13" s="154" t="s">
        <v>251</v>
      </c>
      <c r="C13" s="72" t="s">
        <v>34</v>
      </c>
      <c r="D13" s="79" t="s">
        <v>184</v>
      </c>
    </row>
    <row r="14" spans="1:4" ht="15">
      <c r="A14" s="70"/>
      <c r="B14" s="71" t="s">
        <v>253</v>
      </c>
      <c r="C14" s="72" t="s">
        <v>34</v>
      </c>
      <c r="D14" s="75"/>
    </row>
    <row r="15" spans="1:4" ht="30">
      <c r="A15" s="70" t="s">
        <v>47</v>
      </c>
      <c r="B15" s="74" t="s">
        <v>143</v>
      </c>
      <c r="C15" s="72" t="s">
        <v>34</v>
      </c>
      <c r="D15" s="79" t="s">
        <v>185</v>
      </c>
    </row>
    <row r="16" spans="1:4" ht="15">
      <c r="A16" s="70"/>
      <c r="B16" s="74" t="s">
        <v>243</v>
      </c>
      <c r="C16" s="72" t="s">
        <v>34</v>
      </c>
      <c r="D16" s="75"/>
    </row>
    <row r="17" spans="1:4" ht="30">
      <c r="A17" s="80" t="s">
        <v>186</v>
      </c>
      <c r="B17" s="71" t="s">
        <v>187</v>
      </c>
      <c r="C17" s="72" t="s">
        <v>34</v>
      </c>
      <c r="D17" s="79" t="s">
        <v>60</v>
      </c>
    </row>
    <row r="18" spans="1:4" ht="30">
      <c r="A18" s="70" t="s">
        <v>50</v>
      </c>
      <c r="B18" s="74" t="s">
        <v>188</v>
      </c>
      <c r="C18" s="72" t="s">
        <v>34</v>
      </c>
      <c r="D18" s="75"/>
    </row>
    <row r="19" spans="1:4" ht="30">
      <c r="A19" s="70" t="s">
        <v>52</v>
      </c>
      <c r="B19" s="74" t="s">
        <v>53</v>
      </c>
      <c r="C19" s="72" t="s">
        <v>34</v>
      </c>
      <c r="D19" s="75"/>
    </row>
    <row r="20" spans="1:4" ht="30">
      <c r="A20" s="70" t="s">
        <v>54</v>
      </c>
      <c r="B20" s="74" t="s">
        <v>237</v>
      </c>
      <c r="C20" s="72" t="s">
        <v>34</v>
      </c>
      <c r="D20" s="79" t="s">
        <v>158</v>
      </c>
    </row>
    <row r="21" spans="1:4" ht="15">
      <c r="A21" s="70"/>
      <c r="B21" s="74" t="s">
        <v>56</v>
      </c>
      <c r="C21" s="72" t="s">
        <v>34</v>
      </c>
      <c r="D21" s="75"/>
    </row>
    <row r="22" spans="1:4" ht="120">
      <c r="A22" s="70"/>
      <c r="B22" s="74" t="s">
        <v>238</v>
      </c>
      <c r="C22" s="72" t="s">
        <v>34</v>
      </c>
      <c r="D22" s="79" t="s">
        <v>158</v>
      </c>
    </row>
    <row r="23" spans="1:4" ht="15">
      <c r="A23" s="70"/>
      <c r="B23" s="74" t="s">
        <v>239</v>
      </c>
      <c r="C23" s="72" t="s">
        <v>34</v>
      </c>
      <c r="D23" s="75"/>
    </row>
    <row r="24" spans="1:4" ht="15">
      <c r="A24" s="70"/>
      <c r="B24" s="71" t="s">
        <v>189</v>
      </c>
      <c r="C24" s="72" t="s">
        <v>34</v>
      </c>
      <c r="D24" s="75"/>
    </row>
    <row r="25" spans="1:4" ht="45">
      <c r="A25" s="70"/>
      <c r="B25" s="71" t="s">
        <v>244</v>
      </c>
      <c r="C25" s="72" t="s">
        <v>34</v>
      </c>
      <c r="D25" s="75"/>
    </row>
    <row r="26" spans="1:4" ht="30">
      <c r="A26" s="70"/>
      <c r="B26" s="78" t="s">
        <v>138</v>
      </c>
      <c r="C26" s="72" t="s">
        <v>34</v>
      </c>
      <c r="D26" s="75"/>
    </row>
    <row r="27" spans="1:4" ht="30">
      <c r="A27" s="70"/>
      <c r="B27" s="74" t="s">
        <v>59</v>
      </c>
      <c r="C27" s="72" t="s">
        <v>34</v>
      </c>
      <c r="D27" s="75"/>
    </row>
    <row r="28" spans="1:4" ht="45">
      <c r="A28" s="70"/>
      <c r="B28" s="74" t="s">
        <v>190</v>
      </c>
      <c r="C28" s="72" t="s">
        <v>34</v>
      </c>
      <c r="D28" s="75"/>
    </row>
    <row r="29" spans="1:4" ht="30">
      <c r="A29" s="70" t="s">
        <v>61</v>
      </c>
      <c r="B29" s="74" t="s">
        <v>139</v>
      </c>
      <c r="C29" s="72" t="s">
        <v>34</v>
      </c>
      <c r="D29" s="75"/>
    </row>
    <row r="30" spans="1:4" ht="15">
      <c r="A30" s="70"/>
      <c r="B30" s="59" t="s">
        <v>63</v>
      </c>
      <c r="C30" s="72" t="s">
        <v>34</v>
      </c>
      <c r="D30" s="75"/>
    </row>
    <row r="31" spans="1:4" ht="30">
      <c r="A31" s="70"/>
      <c r="B31" s="71" t="s">
        <v>191</v>
      </c>
      <c r="C31" s="72" t="s">
        <v>34</v>
      </c>
      <c r="D31" s="75"/>
    </row>
    <row r="32" spans="1:4" ht="30">
      <c r="A32" s="70" t="s">
        <v>65</v>
      </c>
      <c r="B32" s="71" t="s">
        <v>240</v>
      </c>
      <c r="C32" s="72" t="s">
        <v>34</v>
      </c>
      <c r="D32" s="81" t="s">
        <v>66</v>
      </c>
    </row>
    <row r="33" spans="1:4" ht="15">
      <c r="A33" s="70" t="s">
        <v>67</v>
      </c>
      <c r="B33" s="71" t="s">
        <v>68</v>
      </c>
      <c r="C33" s="72" t="s">
        <v>34</v>
      </c>
      <c r="D33" s="75"/>
    </row>
    <row r="34" spans="1:4" ht="30">
      <c r="A34" s="70"/>
      <c r="B34" s="71" t="s">
        <v>141</v>
      </c>
      <c r="C34" s="72" t="s">
        <v>34</v>
      </c>
      <c r="D34" s="75"/>
    </row>
    <row r="35" spans="1:4" ht="30">
      <c r="A35" s="70" t="s">
        <v>70</v>
      </c>
      <c r="B35" s="74" t="s">
        <v>71</v>
      </c>
      <c r="C35" s="72" t="s">
        <v>34</v>
      </c>
      <c r="D35" s="75"/>
    </row>
    <row r="36" spans="1:4" ht="30">
      <c r="A36" s="70"/>
      <c r="B36" s="74" t="s">
        <v>72</v>
      </c>
      <c r="C36" s="72" t="s">
        <v>34</v>
      </c>
      <c r="D36" s="75"/>
    </row>
    <row r="37" spans="1:4" ht="30">
      <c r="A37" s="70"/>
      <c r="B37" s="74" t="s">
        <v>73</v>
      </c>
      <c r="C37" s="72" t="s">
        <v>34</v>
      </c>
      <c r="D37" s="75"/>
    </row>
    <row r="38" spans="1:4" ht="30">
      <c r="A38" s="70"/>
      <c r="B38" s="74" t="s">
        <v>74</v>
      </c>
      <c r="C38" s="72" t="s">
        <v>34</v>
      </c>
      <c r="D38" s="75"/>
    </row>
    <row r="39" spans="1:4" ht="45">
      <c r="A39" s="70"/>
      <c r="B39" s="74" t="s">
        <v>192</v>
      </c>
      <c r="C39" s="72" t="s">
        <v>34</v>
      </c>
      <c r="D39" s="75"/>
    </row>
    <row r="40" spans="1:4" ht="45">
      <c r="A40" s="70" t="s">
        <v>75</v>
      </c>
      <c r="B40" s="71" t="s">
        <v>193</v>
      </c>
      <c r="C40" s="72" t="s">
        <v>34</v>
      </c>
      <c r="D40" s="75"/>
    </row>
    <row r="41" spans="1:4" ht="30">
      <c r="A41" s="70" t="s">
        <v>76</v>
      </c>
      <c r="B41" s="74" t="s">
        <v>178</v>
      </c>
      <c r="C41" s="72" t="s">
        <v>34</v>
      </c>
      <c r="D41" s="75"/>
    </row>
    <row r="42" spans="1:4" ht="30">
      <c r="A42" s="70"/>
      <c r="B42" s="74" t="s">
        <v>77</v>
      </c>
      <c r="C42" s="72"/>
      <c r="D42" s="75"/>
    </row>
    <row r="43" spans="1:4" ht="60">
      <c r="A43" s="70"/>
      <c r="B43" s="71" t="s">
        <v>194</v>
      </c>
      <c r="C43" s="72" t="s">
        <v>34</v>
      </c>
      <c r="D43" s="75"/>
    </row>
    <row r="44" spans="1:4" ht="75">
      <c r="A44" s="70"/>
      <c r="B44" s="71" t="s">
        <v>195</v>
      </c>
      <c r="C44" s="72"/>
      <c r="D44" s="75"/>
    </row>
    <row r="45" spans="1:4" ht="30">
      <c r="A45" s="70" t="s">
        <v>78</v>
      </c>
      <c r="B45" s="74" t="s">
        <v>79</v>
      </c>
      <c r="C45" s="72" t="s">
        <v>34</v>
      </c>
      <c r="D45" s="73" t="s">
        <v>80</v>
      </c>
    </row>
    <row r="46" spans="1:4" ht="30">
      <c r="A46" s="70"/>
      <c r="B46" s="71" t="s">
        <v>81</v>
      </c>
      <c r="C46" s="72" t="s">
        <v>34</v>
      </c>
      <c r="D46" s="73" t="s">
        <v>80</v>
      </c>
    </row>
    <row r="47" spans="1:4" ht="60">
      <c r="A47" s="70" t="s">
        <v>82</v>
      </c>
      <c r="B47" s="71" t="s">
        <v>196</v>
      </c>
      <c r="C47" s="72" t="s">
        <v>34</v>
      </c>
      <c r="D47" s="75"/>
    </row>
    <row r="48" spans="1:4" ht="15">
      <c r="A48" s="70"/>
      <c r="B48" s="74" t="s">
        <v>84</v>
      </c>
      <c r="C48" s="72" t="s">
        <v>34</v>
      </c>
      <c r="D48" s="75"/>
    </row>
    <row r="49" spans="1:4" ht="45">
      <c r="A49" s="70"/>
      <c r="B49" s="71" t="s">
        <v>197</v>
      </c>
      <c r="C49" s="72" t="s">
        <v>34</v>
      </c>
      <c r="D49" s="75"/>
    </row>
    <row r="50" spans="1:4" ht="30">
      <c r="A50" s="70"/>
      <c r="B50" s="74" t="s">
        <v>86</v>
      </c>
      <c r="C50" s="72" t="s">
        <v>34</v>
      </c>
      <c r="D50" s="75"/>
    </row>
    <row r="51" spans="1:4" ht="30.75" thickBot="1">
      <c r="A51" s="83"/>
      <c r="B51" s="84" t="s">
        <v>87</v>
      </c>
      <c r="C51" s="72" t="s">
        <v>34</v>
      </c>
      <c r="D51" s="85"/>
    </row>
    <row r="52" spans="1:4" ht="15">
      <c r="A52" s="86"/>
      <c r="B52" s="82"/>
      <c r="C52" s="82"/>
      <c r="D52" s="82"/>
    </row>
    <row r="53" spans="1:3" ht="15.75" thickBot="1">
      <c r="A53" s="87"/>
      <c r="B53" s="88"/>
      <c r="C53" s="88"/>
    </row>
    <row r="54" spans="1:4" ht="15">
      <c r="A54" s="213" t="s">
        <v>15</v>
      </c>
      <c r="B54" s="221"/>
      <c r="C54" s="208" t="s">
        <v>126</v>
      </c>
      <c r="D54" s="209"/>
    </row>
    <row r="55" spans="1:4" ht="15">
      <c r="A55" s="89" t="s">
        <v>29</v>
      </c>
      <c r="B55" s="68" t="s">
        <v>30</v>
      </c>
      <c r="C55" s="89" t="s">
        <v>31</v>
      </c>
      <c r="D55" s="69" t="s">
        <v>32</v>
      </c>
    </row>
    <row r="56" spans="1:4" ht="30">
      <c r="A56" s="70" t="s">
        <v>89</v>
      </c>
      <c r="B56" s="74" t="s">
        <v>198</v>
      </c>
      <c r="C56" s="72" t="s">
        <v>34</v>
      </c>
      <c r="D56" s="81" t="s">
        <v>57</v>
      </c>
    </row>
    <row r="57" spans="1:4" ht="15">
      <c r="A57" s="70"/>
      <c r="B57" s="74" t="s">
        <v>91</v>
      </c>
      <c r="C57" s="72" t="s">
        <v>34</v>
      </c>
      <c r="D57" s="90"/>
    </row>
    <row r="58" spans="1:4" ht="45">
      <c r="A58" s="70"/>
      <c r="B58" s="74" t="s">
        <v>142</v>
      </c>
      <c r="C58" s="72" t="s">
        <v>34</v>
      </c>
      <c r="D58" s="81" t="s">
        <v>57</v>
      </c>
    </row>
    <row r="59" spans="1:4" ht="75">
      <c r="A59" s="70"/>
      <c r="B59" s="74" t="s">
        <v>93</v>
      </c>
      <c r="C59" s="72" t="s">
        <v>34</v>
      </c>
      <c r="D59" s="75"/>
    </row>
    <row r="60" spans="1:4" ht="15">
      <c r="A60" s="70"/>
      <c r="B60" s="74" t="s">
        <v>199</v>
      </c>
      <c r="C60" s="72" t="s">
        <v>34</v>
      </c>
      <c r="D60" s="75"/>
    </row>
    <row r="61" spans="1:4" ht="45">
      <c r="A61" s="70"/>
      <c r="B61" s="74" t="s">
        <v>94</v>
      </c>
      <c r="C61" s="72" t="s">
        <v>34</v>
      </c>
      <c r="D61" s="75"/>
    </row>
    <row r="62" spans="1:4" ht="30">
      <c r="A62" s="70"/>
      <c r="B62" s="74" t="s">
        <v>95</v>
      </c>
      <c r="C62" s="72" t="s">
        <v>34</v>
      </c>
      <c r="D62" s="75"/>
    </row>
    <row r="63" spans="1:4" ht="15">
      <c r="A63" s="70"/>
      <c r="B63" s="74" t="s">
        <v>96</v>
      </c>
      <c r="C63" s="72" t="s">
        <v>34</v>
      </c>
      <c r="D63" s="75"/>
    </row>
    <row r="64" spans="1:4" ht="30">
      <c r="A64" s="70"/>
      <c r="B64" s="74" t="s">
        <v>97</v>
      </c>
      <c r="C64" s="72" t="s">
        <v>34</v>
      </c>
      <c r="D64" s="75"/>
    </row>
    <row r="65" spans="1:4" ht="30">
      <c r="A65" s="70"/>
      <c r="B65" s="71" t="s">
        <v>98</v>
      </c>
      <c r="C65" s="72" t="s">
        <v>34</v>
      </c>
      <c r="D65" s="75"/>
    </row>
    <row r="66" spans="1:4" ht="15">
      <c r="A66" s="70" t="s">
        <v>78</v>
      </c>
      <c r="B66" s="74" t="s">
        <v>99</v>
      </c>
      <c r="C66" s="72" t="s">
        <v>34</v>
      </c>
      <c r="D66" s="75"/>
    </row>
    <row r="67" spans="1:4" ht="60">
      <c r="A67" s="70" t="s">
        <v>82</v>
      </c>
      <c r="B67" s="71" t="s">
        <v>196</v>
      </c>
      <c r="C67" s="72" t="s">
        <v>34</v>
      </c>
      <c r="D67" s="75"/>
    </row>
    <row r="68" spans="1:4" ht="30">
      <c r="A68" s="70"/>
      <c r="B68" s="71" t="s">
        <v>200</v>
      </c>
      <c r="C68" s="72" t="s">
        <v>34</v>
      </c>
      <c r="D68" s="75"/>
    </row>
    <row r="69" spans="1:4" ht="45.75" thickBot="1">
      <c r="A69" s="83"/>
      <c r="B69" s="91" t="s">
        <v>197</v>
      </c>
      <c r="C69" s="72" t="s">
        <v>34</v>
      </c>
      <c r="D69" s="85"/>
    </row>
    <row r="70" ht="15.75" thickBot="1"/>
    <row r="71" spans="1:4" ht="15">
      <c r="A71" s="211" t="s">
        <v>4</v>
      </c>
      <c r="B71" s="212"/>
      <c r="C71" s="208" t="s">
        <v>104</v>
      </c>
      <c r="D71" s="209"/>
    </row>
    <row r="72" spans="1:4" ht="15">
      <c r="A72" s="138" t="s">
        <v>29</v>
      </c>
      <c r="B72" s="139" t="s">
        <v>30</v>
      </c>
      <c r="C72" s="138" t="s">
        <v>31</v>
      </c>
      <c r="D72" s="137" t="s">
        <v>32</v>
      </c>
    </row>
    <row r="73" spans="1:4" ht="15">
      <c r="A73" s="119" t="s">
        <v>105</v>
      </c>
      <c r="B73" s="71" t="s">
        <v>106</v>
      </c>
      <c r="C73" s="118" t="s">
        <v>34</v>
      </c>
      <c r="D73" s="117"/>
    </row>
    <row r="74" spans="1:4" ht="15">
      <c r="A74" s="119"/>
      <c r="B74" s="71" t="s">
        <v>107</v>
      </c>
      <c r="C74" s="118" t="s">
        <v>34</v>
      </c>
      <c r="D74" s="136" t="s">
        <v>60</v>
      </c>
    </row>
    <row r="75" spans="1:4" ht="30">
      <c r="A75" s="119" t="s">
        <v>108</v>
      </c>
      <c r="B75" s="71" t="s">
        <v>109</v>
      </c>
      <c r="C75" s="118" t="s">
        <v>34</v>
      </c>
      <c r="D75" s="117"/>
    </row>
    <row r="76" spans="1:4" ht="15">
      <c r="A76" s="119" t="s">
        <v>110</v>
      </c>
      <c r="B76" s="71" t="s">
        <v>111</v>
      </c>
      <c r="C76" s="118" t="s">
        <v>34</v>
      </c>
      <c r="D76" s="136" t="s">
        <v>60</v>
      </c>
    </row>
    <row r="77" spans="1:4" ht="30">
      <c r="A77" s="119" t="s">
        <v>112</v>
      </c>
      <c r="B77" s="71" t="s">
        <v>113</v>
      </c>
      <c r="C77" s="118" t="s">
        <v>34</v>
      </c>
      <c r="D77" s="117"/>
    </row>
    <row r="78" spans="1:4" ht="17.25">
      <c r="A78" s="119" t="s">
        <v>114</v>
      </c>
      <c r="B78" s="71" t="s">
        <v>115</v>
      </c>
      <c r="C78" s="118" t="s">
        <v>34</v>
      </c>
      <c r="D78" s="117"/>
    </row>
    <row r="79" spans="1:4" ht="15">
      <c r="A79" s="119" t="s">
        <v>116</v>
      </c>
      <c r="B79" s="71" t="s">
        <v>117</v>
      </c>
      <c r="C79" s="118" t="s">
        <v>34</v>
      </c>
      <c r="D79" s="117"/>
    </row>
    <row r="80" spans="1:4" ht="15">
      <c r="A80" s="119" t="s">
        <v>118</v>
      </c>
      <c r="B80" s="71" t="s">
        <v>119</v>
      </c>
      <c r="C80" s="118" t="s">
        <v>34</v>
      </c>
      <c r="D80" s="117"/>
    </row>
    <row r="81" spans="1:4" ht="30">
      <c r="A81" s="119" t="s">
        <v>120</v>
      </c>
      <c r="B81" s="71" t="s">
        <v>121</v>
      </c>
      <c r="C81" s="118" t="s">
        <v>34</v>
      </c>
      <c r="D81" s="117"/>
    </row>
    <row r="82" spans="1:4" ht="150">
      <c r="A82" s="130" t="s">
        <v>122</v>
      </c>
      <c r="B82" s="71" t="s">
        <v>123</v>
      </c>
      <c r="C82" s="118" t="s">
        <v>34</v>
      </c>
      <c r="D82" s="117"/>
    </row>
    <row r="83" spans="1:4" ht="15">
      <c r="A83" s="119" t="s">
        <v>101</v>
      </c>
      <c r="B83" s="71" t="s">
        <v>124</v>
      </c>
      <c r="C83" s="118" t="s">
        <v>34</v>
      </c>
      <c r="D83" s="117"/>
    </row>
    <row r="84" spans="1:4" ht="30">
      <c r="A84" s="70" t="s">
        <v>78</v>
      </c>
      <c r="B84" s="74" t="s">
        <v>99</v>
      </c>
      <c r="C84" s="108" t="s">
        <v>34</v>
      </c>
      <c r="D84" s="73" t="s">
        <v>80</v>
      </c>
    </row>
    <row r="85" spans="1:4" ht="60">
      <c r="A85" s="70" t="s">
        <v>82</v>
      </c>
      <c r="B85" s="74" t="s">
        <v>83</v>
      </c>
      <c r="C85" s="108" t="s">
        <v>34</v>
      </c>
      <c r="D85" s="75"/>
    </row>
    <row r="86" spans="1:4" ht="15">
      <c r="A86" s="119"/>
      <c r="B86" s="71" t="s">
        <v>84</v>
      </c>
      <c r="C86" s="118" t="s">
        <v>34</v>
      </c>
      <c r="D86" s="117"/>
    </row>
    <row r="87" spans="1:4" ht="45.75" thickBot="1">
      <c r="A87" s="129"/>
      <c r="B87" s="101" t="s">
        <v>125</v>
      </c>
      <c r="C87" s="128" t="s">
        <v>34</v>
      </c>
      <c r="D87" s="127"/>
    </row>
    <row r="88" spans="1:4" ht="15.75" thickBot="1">
      <c r="A88" s="135"/>
      <c r="B88" s="115"/>
      <c r="C88" s="115"/>
      <c r="D88" s="134"/>
    </row>
    <row r="89" spans="1:4" ht="15">
      <c r="A89" s="217" t="s">
        <v>17</v>
      </c>
      <c r="B89" s="218"/>
      <c r="C89" s="219" t="s">
        <v>104</v>
      </c>
      <c r="D89" s="220"/>
    </row>
    <row r="90" spans="1:4" ht="15">
      <c r="A90" s="98" t="s">
        <v>29</v>
      </c>
      <c r="B90" s="99" t="s">
        <v>30</v>
      </c>
      <c r="C90" s="98" t="s">
        <v>31</v>
      </c>
      <c r="D90" s="100" t="s">
        <v>32</v>
      </c>
    </row>
    <row r="91" spans="1:4" ht="15">
      <c r="A91" s="133" t="s">
        <v>105</v>
      </c>
      <c r="B91" s="132" t="s">
        <v>216</v>
      </c>
      <c r="C91" s="131" t="s">
        <v>34</v>
      </c>
      <c r="D91" s="95"/>
    </row>
    <row r="92" spans="1:4" ht="15">
      <c r="A92" s="133"/>
      <c r="B92" s="132" t="s">
        <v>217</v>
      </c>
      <c r="C92" s="131" t="s">
        <v>34</v>
      </c>
      <c r="D92" s="95"/>
    </row>
    <row r="93" spans="1:4" ht="30">
      <c r="A93" s="133" t="s">
        <v>108</v>
      </c>
      <c r="B93" s="132" t="s">
        <v>144</v>
      </c>
      <c r="C93" s="131" t="s">
        <v>34</v>
      </c>
      <c r="D93" s="95"/>
    </row>
    <row r="94" spans="1:4" ht="15">
      <c r="A94" s="133" t="s">
        <v>110</v>
      </c>
      <c r="B94" s="132" t="s">
        <v>218</v>
      </c>
      <c r="C94" s="131" t="s">
        <v>34</v>
      </c>
      <c r="D94" s="95"/>
    </row>
    <row r="95" spans="1:4" ht="30">
      <c r="A95" s="119" t="s">
        <v>112</v>
      </c>
      <c r="B95" s="71" t="s">
        <v>113</v>
      </c>
      <c r="C95" s="118" t="s">
        <v>34</v>
      </c>
      <c r="D95" s="117"/>
    </row>
    <row r="96" spans="1:4" ht="17.25">
      <c r="A96" s="119" t="s">
        <v>114</v>
      </c>
      <c r="B96" s="71" t="s">
        <v>115</v>
      </c>
      <c r="C96" s="118" t="s">
        <v>34</v>
      </c>
      <c r="D96" s="117"/>
    </row>
    <row r="97" spans="1:4" ht="15">
      <c r="A97" s="119" t="s">
        <v>116</v>
      </c>
      <c r="B97" s="71" t="s">
        <v>117</v>
      </c>
      <c r="C97" s="118" t="s">
        <v>34</v>
      </c>
      <c r="D97" s="117"/>
    </row>
    <row r="98" spans="1:4" ht="15">
      <c r="A98" s="119" t="s">
        <v>118</v>
      </c>
      <c r="B98" s="71" t="s">
        <v>119</v>
      </c>
      <c r="C98" s="118" t="s">
        <v>34</v>
      </c>
      <c r="D98" s="117"/>
    </row>
    <row r="99" spans="1:4" ht="30">
      <c r="A99" s="119" t="s">
        <v>120</v>
      </c>
      <c r="B99" s="71" t="s">
        <v>121</v>
      </c>
      <c r="C99" s="118" t="s">
        <v>34</v>
      </c>
      <c r="D99" s="117"/>
    </row>
    <row r="100" spans="1:4" ht="150">
      <c r="A100" s="130" t="s">
        <v>122</v>
      </c>
      <c r="B100" s="71" t="s">
        <v>123</v>
      </c>
      <c r="C100" s="118" t="s">
        <v>34</v>
      </c>
      <c r="D100" s="117"/>
    </row>
    <row r="101" spans="1:4" ht="15">
      <c r="A101" s="119" t="s">
        <v>101</v>
      </c>
      <c r="B101" s="71" t="s">
        <v>124</v>
      </c>
      <c r="C101" s="118" t="s">
        <v>34</v>
      </c>
      <c r="D101" s="117"/>
    </row>
    <row r="102" spans="1:4" ht="30">
      <c r="A102" s="70" t="s">
        <v>78</v>
      </c>
      <c r="B102" s="74" t="s">
        <v>99</v>
      </c>
      <c r="C102" s="108" t="s">
        <v>34</v>
      </c>
      <c r="D102" s="73" t="s">
        <v>80</v>
      </c>
    </row>
    <row r="103" spans="1:4" ht="60">
      <c r="A103" s="70" t="s">
        <v>82</v>
      </c>
      <c r="B103" s="74" t="s">
        <v>83</v>
      </c>
      <c r="C103" s="108" t="s">
        <v>34</v>
      </c>
      <c r="D103" s="75"/>
    </row>
    <row r="104" spans="1:4" ht="15">
      <c r="A104" s="119"/>
      <c r="B104" s="71" t="s">
        <v>84</v>
      </c>
      <c r="C104" s="118" t="s">
        <v>34</v>
      </c>
      <c r="D104" s="117"/>
    </row>
    <row r="105" spans="1:4" ht="45.75" thickBot="1">
      <c r="A105" s="129"/>
      <c r="B105" s="101" t="s">
        <v>125</v>
      </c>
      <c r="C105" s="128" t="s">
        <v>34</v>
      </c>
      <c r="D105" s="127"/>
    </row>
    <row r="106" spans="1:4" ht="15.75" thickBot="1">
      <c r="A106" s="116"/>
      <c r="B106" s="115"/>
      <c r="C106" s="121"/>
      <c r="D106" s="121"/>
    </row>
    <row r="107" spans="1:4" ht="15">
      <c r="A107" s="213" t="s">
        <v>219</v>
      </c>
      <c r="B107" s="214"/>
      <c r="C107" s="213"/>
      <c r="D107" s="215"/>
    </row>
    <row r="108" spans="1:4" ht="15">
      <c r="A108" s="67" t="s">
        <v>29</v>
      </c>
      <c r="B108" s="68" t="s">
        <v>30</v>
      </c>
      <c r="C108" s="67" t="s">
        <v>31</v>
      </c>
      <c r="D108" s="69" t="s">
        <v>32</v>
      </c>
    </row>
    <row r="109" spans="1:4" ht="45.75" thickBot="1">
      <c r="A109" s="126" t="s">
        <v>67</v>
      </c>
      <c r="B109" s="125" t="s">
        <v>220</v>
      </c>
      <c r="C109" s="106" t="s">
        <v>34</v>
      </c>
      <c r="D109" s="85"/>
    </row>
    <row r="110" spans="1:4" ht="15.75" thickBot="1">
      <c r="A110" s="124"/>
      <c r="B110" s="123"/>
      <c r="C110" s="82"/>
      <c r="D110" s="82"/>
    </row>
    <row r="111" spans="1:4" ht="15">
      <c r="A111" s="213" t="s">
        <v>12</v>
      </c>
      <c r="B111" s="216"/>
      <c r="C111" s="208" t="s">
        <v>245</v>
      </c>
      <c r="D111" s="209"/>
    </row>
    <row r="112" spans="1:4" ht="15">
      <c r="A112" s="89" t="s">
        <v>29</v>
      </c>
      <c r="B112" s="93" t="s">
        <v>30</v>
      </c>
      <c r="C112" s="93" t="s">
        <v>31</v>
      </c>
      <c r="D112" s="69" t="s">
        <v>32</v>
      </c>
    </row>
    <row r="113" spans="1:4" ht="30">
      <c r="A113" s="77" t="s">
        <v>101</v>
      </c>
      <c r="B113" s="94" t="s">
        <v>103</v>
      </c>
      <c r="C113" s="72" t="s">
        <v>34</v>
      </c>
      <c r="D113" s="95"/>
    </row>
    <row r="114" spans="1:4" ht="45">
      <c r="A114" s="77"/>
      <c r="B114" s="94" t="s">
        <v>102</v>
      </c>
      <c r="C114" s="72" t="s">
        <v>34</v>
      </c>
      <c r="D114" s="95"/>
    </row>
    <row r="115" spans="1:4" ht="60">
      <c r="A115" s="77"/>
      <c r="B115" s="71" t="s">
        <v>201</v>
      </c>
      <c r="C115" s="72" t="s">
        <v>34</v>
      </c>
      <c r="D115" s="95"/>
    </row>
    <row r="116" spans="1:4" ht="30">
      <c r="A116" s="70" t="s">
        <v>78</v>
      </c>
      <c r="B116" s="96" t="s">
        <v>99</v>
      </c>
      <c r="C116" s="72" t="s">
        <v>34</v>
      </c>
      <c r="D116" s="81" t="s">
        <v>80</v>
      </c>
    </row>
    <row r="117" spans="1:4" ht="60.75" thickBot="1">
      <c r="A117" s="83" t="s">
        <v>82</v>
      </c>
      <c r="B117" s="101" t="s">
        <v>196</v>
      </c>
      <c r="C117" s="122" t="s">
        <v>34</v>
      </c>
      <c r="D117" s="97"/>
    </row>
    <row r="118" spans="1:4" ht="15.75" thickBot="1">
      <c r="A118" s="116"/>
      <c r="B118" s="115"/>
      <c r="C118" s="121"/>
      <c r="D118" s="121"/>
    </row>
    <row r="119" spans="1:4" ht="15">
      <c r="A119" s="196" t="s">
        <v>5</v>
      </c>
      <c r="B119" s="197"/>
      <c r="C119" s="208" t="s">
        <v>231</v>
      </c>
      <c r="D119" s="209"/>
    </row>
    <row r="120" spans="1:4" ht="15">
      <c r="A120" s="112" t="s">
        <v>29</v>
      </c>
      <c r="B120" s="113" t="s">
        <v>30</v>
      </c>
      <c r="C120" s="112" t="s">
        <v>31</v>
      </c>
      <c r="D120" s="120" t="s">
        <v>32</v>
      </c>
    </row>
    <row r="121" spans="1:4" ht="45">
      <c r="A121" s="119" t="s">
        <v>101</v>
      </c>
      <c r="B121" s="71" t="s">
        <v>221</v>
      </c>
      <c r="C121" s="118" t="s">
        <v>34</v>
      </c>
      <c r="D121" s="117"/>
    </row>
    <row r="122" spans="1:4" ht="60">
      <c r="A122" s="119"/>
      <c r="B122" s="71" t="s">
        <v>201</v>
      </c>
      <c r="C122" s="118" t="s">
        <v>34</v>
      </c>
      <c r="D122" s="117"/>
    </row>
    <row r="123" spans="1:4" ht="30">
      <c r="A123" s="70" t="s">
        <v>78</v>
      </c>
      <c r="B123" s="74" t="s">
        <v>99</v>
      </c>
      <c r="C123" s="108" t="s">
        <v>34</v>
      </c>
      <c r="D123" s="73" t="s">
        <v>80</v>
      </c>
    </row>
    <row r="124" spans="1:4" ht="60.75" thickBot="1">
      <c r="A124" s="83" t="s">
        <v>82</v>
      </c>
      <c r="B124" s="84" t="s">
        <v>83</v>
      </c>
      <c r="C124" s="106" t="s">
        <v>34</v>
      </c>
      <c r="D124" s="85"/>
    </row>
    <row r="125" spans="1:4" ht="15.75" thickBot="1">
      <c r="A125" s="116"/>
      <c r="B125" s="115"/>
      <c r="C125" s="114"/>
      <c r="D125" s="114"/>
    </row>
    <row r="126" spans="1:4" ht="15">
      <c r="A126" s="196" t="s">
        <v>14</v>
      </c>
      <c r="B126" s="197"/>
      <c r="C126" s="208" t="s">
        <v>126</v>
      </c>
      <c r="D126" s="209"/>
    </row>
    <row r="127" spans="1:4" ht="15">
      <c r="A127" s="112" t="s">
        <v>29</v>
      </c>
      <c r="B127" s="113" t="s">
        <v>30</v>
      </c>
      <c r="C127" s="112" t="s">
        <v>31</v>
      </c>
      <c r="D127" s="120" t="s">
        <v>32</v>
      </c>
    </row>
    <row r="128" spans="1:4" ht="60">
      <c r="A128" s="102" t="s">
        <v>127</v>
      </c>
      <c r="B128" s="74" t="s">
        <v>128</v>
      </c>
      <c r="C128" s="108" t="s">
        <v>34</v>
      </c>
      <c r="D128" s="75"/>
    </row>
    <row r="129" spans="1:4" ht="30.75" thickBot="1">
      <c r="A129" s="83" t="s">
        <v>78</v>
      </c>
      <c r="B129" s="84" t="s">
        <v>129</v>
      </c>
      <c r="C129" s="106" t="s">
        <v>34</v>
      </c>
      <c r="D129" s="140" t="s">
        <v>80</v>
      </c>
    </row>
    <row r="130" spans="1:4" ht="15.75" thickBot="1">
      <c r="A130" s="116"/>
      <c r="B130" s="115"/>
      <c r="C130" s="114"/>
      <c r="D130" s="114"/>
    </row>
    <row r="131" spans="1:4" ht="15">
      <c r="A131" s="196" t="s">
        <v>130</v>
      </c>
      <c r="B131" s="197"/>
      <c r="C131" s="213"/>
      <c r="D131" s="215"/>
    </row>
    <row r="132" spans="1:4" ht="15">
      <c r="A132" s="112" t="s">
        <v>29</v>
      </c>
      <c r="B132" s="113" t="s">
        <v>30</v>
      </c>
      <c r="C132" s="112" t="s">
        <v>31</v>
      </c>
      <c r="D132" s="111" t="s">
        <v>32</v>
      </c>
    </row>
    <row r="133" spans="1:4" ht="90">
      <c r="A133" s="102" t="s">
        <v>131</v>
      </c>
      <c r="B133" s="74" t="s">
        <v>132</v>
      </c>
      <c r="C133" s="108" t="s">
        <v>34</v>
      </c>
      <c r="D133" s="75"/>
    </row>
    <row r="134" spans="1:4" ht="15">
      <c r="A134" s="110" t="s">
        <v>222</v>
      </c>
      <c r="B134" s="109" t="s">
        <v>223</v>
      </c>
      <c r="C134" s="108" t="s">
        <v>34</v>
      </c>
      <c r="D134" s="107"/>
    </row>
    <row r="135" spans="1:4" ht="30.75" thickBot="1">
      <c r="A135" s="103" t="s">
        <v>133</v>
      </c>
      <c r="B135" s="84" t="s">
        <v>134</v>
      </c>
      <c r="C135" s="106" t="s">
        <v>34</v>
      </c>
      <c r="D135" s="105"/>
    </row>
  </sheetData>
  <mergeCells count="21">
    <mergeCell ref="A131:B131"/>
    <mergeCell ref="C131:D131"/>
    <mergeCell ref="A111:B111"/>
    <mergeCell ref="C111:D111"/>
    <mergeCell ref="A119:B119"/>
    <mergeCell ref="C119:D119"/>
    <mergeCell ref="A126:B126"/>
    <mergeCell ref="C126:D126"/>
    <mergeCell ref="A71:B71"/>
    <mergeCell ref="C71:D71"/>
    <mergeCell ref="A89:B89"/>
    <mergeCell ref="C89:D89"/>
    <mergeCell ref="A107:B107"/>
    <mergeCell ref="C107:D107"/>
    <mergeCell ref="A54:B54"/>
    <mergeCell ref="C54:D54"/>
    <mergeCell ref="A1:D1"/>
    <mergeCell ref="A3:B3"/>
    <mergeCell ref="C3:D3"/>
    <mergeCell ref="A4:B4"/>
    <mergeCell ref="C4:D4"/>
  </mergeCells>
  <pageMargins left="0.7" right="0.7" top="0.75" bottom="0.75" header="0.3" footer="0.3"/>
  <pageSetup fitToHeight="0" orientation="portrait" paperSize="9" scale="57"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5A7F-A944-4FC4-B2D8-6C1FE2EC9E23}">
  <dimension ref="A1:D190"/>
  <sheetViews>
    <sheetView workbookViewId="0" topLeftCell="A1">
      <selection pane="topLeft" activeCell="B15" sqref="B15"/>
    </sheetView>
  </sheetViews>
  <sheetFormatPr defaultRowHeight="15"/>
  <cols>
    <col min="1" max="1" width="22" style="65" customWidth="1"/>
    <col min="2" max="2" width="50" style="65" bestFit="1" customWidth="1"/>
    <col min="3" max="3" width="26.8571428571429" style="65" customWidth="1"/>
    <col min="4" max="4" width="37.7142857142857" style="65" customWidth="1"/>
    <col min="5" max="16384" width="9.14285714285714" style="65"/>
  </cols>
  <sheetData>
    <row r="1" spans="1:4" ht="18.75">
      <c r="A1" s="236" t="s">
        <v>26</v>
      </c>
      <c r="B1" s="237"/>
      <c r="C1" s="238" t="s">
        <v>27</v>
      </c>
      <c r="D1" s="239"/>
    </row>
    <row r="2" spans="1:4" ht="15">
      <c r="A2" s="225" t="s">
        <v>16</v>
      </c>
      <c r="B2" s="226"/>
      <c r="C2" s="240" t="s">
        <v>28</v>
      </c>
      <c r="D2" s="241"/>
    </row>
    <row r="3" spans="1:4" ht="15">
      <c r="A3" s="143" t="s">
        <v>29</v>
      </c>
      <c r="B3" s="144" t="s">
        <v>30</v>
      </c>
      <c r="C3" s="143" t="s">
        <v>31</v>
      </c>
      <c r="D3" s="120" t="s">
        <v>32</v>
      </c>
    </row>
    <row r="4" spans="1:4" ht="75">
      <c r="A4" s="70" t="s">
        <v>33</v>
      </c>
      <c r="B4" s="71" t="s">
        <v>233</v>
      </c>
      <c r="C4" s="108" t="s">
        <v>34</v>
      </c>
      <c r="D4" s="73" t="s">
        <v>175</v>
      </c>
    </row>
    <row r="5" spans="1:4" ht="30">
      <c r="A5" s="70" t="s">
        <v>35</v>
      </c>
      <c r="B5" s="74" t="s">
        <v>36</v>
      </c>
      <c r="C5" s="108" t="s">
        <v>34</v>
      </c>
      <c r="D5" s="73" t="s">
        <v>37</v>
      </c>
    </row>
    <row r="6" spans="1:4" ht="30">
      <c r="A6" s="162" t="s">
        <v>38</v>
      </c>
      <c r="B6" s="74" t="s">
        <v>246</v>
      </c>
      <c r="C6" s="108" t="s">
        <v>34</v>
      </c>
      <c r="D6" s="73" t="s">
        <v>39</v>
      </c>
    </row>
    <row r="7" spans="1:4" ht="45">
      <c r="A7" s="70" t="s">
        <v>40</v>
      </c>
      <c r="B7" s="74" t="s">
        <v>234</v>
      </c>
      <c r="C7" s="108" t="s">
        <v>34</v>
      </c>
      <c r="D7" s="76" t="s">
        <v>41</v>
      </c>
    </row>
    <row r="8" spans="1:4" ht="45">
      <c r="A8" s="70"/>
      <c r="B8" s="74" t="s">
        <v>250</v>
      </c>
      <c r="C8" s="108" t="s">
        <v>34</v>
      </c>
      <c r="D8" s="75"/>
    </row>
    <row r="9" spans="1:4" ht="30">
      <c r="A9" s="70" t="s">
        <v>42</v>
      </c>
      <c r="B9" s="78" t="s">
        <v>202</v>
      </c>
      <c r="C9" s="108" t="s">
        <v>34</v>
      </c>
      <c r="D9" s="73" t="s">
        <v>43</v>
      </c>
    </row>
    <row r="10" spans="1:4" ht="15">
      <c r="A10" s="70"/>
      <c r="B10" s="71" t="s">
        <v>135</v>
      </c>
      <c r="C10" s="174" t="s">
        <v>34</v>
      </c>
      <c r="D10" s="75"/>
    </row>
    <row r="11" spans="1:4" ht="30">
      <c r="A11" s="70" t="s">
        <v>44</v>
      </c>
      <c r="B11" s="74" t="s">
        <v>251</v>
      </c>
      <c r="C11" s="108" t="s">
        <v>34</v>
      </c>
      <c r="D11" s="73" t="s">
        <v>45</v>
      </c>
    </row>
    <row r="12" spans="1:4" ht="15">
      <c r="A12" s="70"/>
      <c r="B12" s="74" t="s">
        <v>46</v>
      </c>
      <c r="C12" s="108" t="s">
        <v>34</v>
      </c>
      <c r="D12" s="75"/>
    </row>
    <row r="13" spans="1:4" ht="30">
      <c r="A13" s="70" t="s">
        <v>47</v>
      </c>
      <c r="B13" s="74" t="s">
        <v>48</v>
      </c>
      <c r="C13" s="108" t="s">
        <v>34</v>
      </c>
      <c r="D13" s="73" t="s">
        <v>49</v>
      </c>
    </row>
    <row r="14" spans="1:4" ht="15">
      <c r="A14" s="70"/>
      <c r="B14" s="74" t="s">
        <v>236</v>
      </c>
      <c r="C14" s="108" t="s">
        <v>34</v>
      </c>
      <c r="D14" s="75"/>
    </row>
    <row r="15" spans="1:4" ht="30">
      <c r="A15" s="70" t="s">
        <v>50</v>
      </c>
      <c r="B15" s="74" t="s">
        <v>51</v>
      </c>
      <c r="C15" s="108" t="s">
        <v>34</v>
      </c>
      <c r="D15" s="75"/>
    </row>
    <row r="16" spans="1:4" ht="30">
      <c r="A16" s="70" t="s">
        <v>52</v>
      </c>
      <c r="B16" s="74" t="s">
        <v>203</v>
      </c>
      <c r="C16" s="108" t="s">
        <v>34</v>
      </c>
      <c r="D16" s="75"/>
    </row>
    <row r="17" spans="1:4" ht="30">
      <c r="A17" s="70" t="s">
        <v>54</v>
      </c>
      <c r="B17" s="74" t="s">
        <v>237</v>
      </c>
      <c r="C17" s="108" t="s">
        <v>34</v>
      </c>
      <c r="D17" s="81" t="s">
        <v>55</v>
      </c>
    </row>
    <row r="18" spans="1:4" ht="30">
      <c r="A18" s="70"/>
      <c r="B18" s="74" t="s">
        <v>56</v>
      </c>
      <c r="C18" s="108" t="s">
        <v>34</v>
      </c>
      <c r="D18" s="73" t="s">
        <v>57</v>
      </c>
    </row>
    <row r="19" spans="1:4" ht="135">
      <c r="A19" s="70"/>
      <c r="B19" s="74" t="s">
        <v>238</v>
      </c>
      <c r="C19" s="108" t="s">
        <v>34</v>
      </c>
      <c r="D19" s="73" t="s">
        <v>58</v>
      </c>
    </row>
    <row r="20" spans="1:4" ht="15">
      <c r="A20" s="70"/>
      <c r="B20" s="74" t="s">
        <v>239</v>
      </c>
      <c r="C20" s="108" t="s">
        <v>34</v>
      </c>
      <c r="D20" s="75"/>
    </row>
    <row r="21" spans="1:4" ht="15">
      <c r="A21" s="70"/>
      <c r="B21" s="74" t="s">
        <v>209</v>
      </c>
      <c r="C21" s="108" t="s">
        <v>34</v>
      </c>
      <c r="D21" s="75"/>
    </row>
    <row r="22" spans="1:4" ht="30">
      <c r="A22" s="70"/>
      <c r="B22" s="78" t="s">
        <v>138</v>
      </c>
      <c r="C22" s="108" t="s">
        <v>34</v>
      </c>
      <c r="D22" s="75"/>
    </row>
    <row r="23" spans="1:4" ht="45">
      <c r="A23" s="70"/>
      <c r="B23" s="74" t="s">
        <v>59</v>
      </c>
      <c r="C23" s="108" t="s">
        <v>34</v>
      </c>
      <c r="D23" s="75"/>
    </row>
    <row r="24" spans="1:4" ht="45">
      <c r="A24" s="70"/>
      <c r="B24" s="74" t="s">
        <v>177</v>
      </c>
      <c r="C24" s="108" t="s">
        <v>34</v>
      </c>
      <c r="D24" s="75"/>
    </row>
    <row r="25" spans="1:4" ht="45">
      <c r="A25" s="70" t="s">
        <v>61</v>
      </c>
      <c r="B25" s="74" t="s">
        <v>62</v>
      </c>
      <c r="C25" s="108" t="s">
        <v>34</v>
      </c>
      <c r="D25" s="75"/>
    </row>
    <row r="26" spans="1:4" ht="15">
      <c r="A26" s="70"/>
      <c r="B26" s="59" t="s">
        <v>63</v>
      </c>
      <c r="C26" s="108" t="s">
        <v>34</v>
      </c>
      <c r="D26" s="75"/>
    </row>
    <row r="27" spans="1:4" ht="15">
      <c r="A27" s="70"/>
      <c r="B27" s="59" t="s">
        <v>64</v>
      </c>
      <c r="C27" s="108" t="s">
        <v>34</v>
      </c>
      <c r="D27" s="75"/>
    </row>
    <row r="28" spans="1:4" ht="30">
      <c r="A28" s="70" t="s">
        <v>65</v>
      </c>
      <c r="B28" s="74" t="s">
        <v>240</v>
      </c>
      <c r="C28" s="108" t="s">
        <v>34</v>
      </c>
      <c r="D28" s="73" t="s">
        <v>66</v>
      </c>
    </row>
    <row r="29" spans="1:4" ht="15">
      <c r="A29" s="70" t="s">
        <v>67</v>
      </c>
      <c r="B29" s="74" t="s">
        <v>68</v>
      </c>
      <c r="C29" s="108" t="s">
        <v>34</v>
      </c>
      <c r="D29" s="75"/>
    </row>
    <row r="30" spans="1:4" ht="30">
      <c r="A30" s="70"/>
      <c r="B30" s="74" t="s">
        <v>69</v>
      </c>
      <c r="C30" s="108" t="s">
        <v>34</v>
      </c>
      <c r="D30" s="75"/>
    </row>
    <row r="31" spans="1:4" ht="30">
      <c r="A31" s="70" t="s">
        <v>70</v>
      </c>
      <c r="B31" s="74" t="s">
        <v>71</v>
      </c>
      <c r="C31" s="108" t="s">
        <v>34</v>
      </c>
      <c r="D31" s="75"/>
    </row>
    <row r="32" spans="1:4" ht="30">
      <c r="A32" s="70"/>
      <c r="B32" s="74" t="s">
        <v>72</v>
      </c>
      <c r="C32" s="108" t="s">
        <v>34</v>
      </c>
      <c r="D32" s="75"/>
    </row>
    <row r="33" spans="1:4" ht="30">
      <c r="A33" s="70"/>
      <c r="B33" s="74" t="s">
        <v>73</v>
      </c>
      <c r="C33" s="108" t="s">
        <v>34</v>
      </c>
      <c r="D33" s="75"/>
    </row>
    <row r="34" spans="1:4" ht="45">
      <c r="A34" s="70"/>
      <c r="B34" s="74" t="s">
        <v>74</v>
      </c>
      <c r="C34" s="108" t="s">
        <v>34</v>
      </c>
      <c r="D34" s="75"/>
    </row>
    <row r="35" spans="1:4" ht="45">
      <c r="A35" s="70" t="s">
        <v>75</v>
      </c>
      <c r="B35" s="74" t="s">
        <v>193</v>
      </c>
      <c r="C35" s="108" t="s">
        <v>34</v>
      </c>
      <c r="D35" s="75"/>
    </row>
    <row r="36" spans="1:4" ht="30">
      <c r="A36" s="70" t="s">
        <v>76</v>
      </c>
      <c r="B36" s="74" t="s">
        <v>178</v>
      </c>
      <c r="C36" s="108" t="s">
        <v>34</v>
      </c>
      <c r="D36" s="75"/>
    </row>
    <row r="37" spans="1:4" ht="30">
      <c r="A37" s="70"/>
      <c r="B37" s="74" t="s">
        <v>77</v>
      </c>
      <c r="C37" s="108" t="s">
        <v>34</v>
      </c>
      <c r="D37" s="75"/>
    </row>
    <row r="38" spans="1:4" ht="30">
      <c r="A38" s="70" t="s">
        <v>78</v>
      </c>
      <c r="B38" s="74" t="s">
        <v>79</v>
      </c>
      <c r="C38" s="108" t="s">
        <v>34</v>
      </c>
      <c r="D38" s="73" t="s">
        <v>80</v>
      </c>
    </row>
    <row r="39" spans="1:4" ht="30">
      <c r="A39" s="70"/>
      <c r="B39" s="74" t="s">
        <v>81</v>
      </c>
      <c r="C39" s="108" t="s">
        <v>34</v>
      </c>
      <c r="D39" s="73" t="s">
        <v>80</v>
      </c>
    </row>
    <row r="40" spans="1:4" ht="60">
      <c r="A40" s="70" t="s">
        <v>82</v>
      </c>
      <c r="B40" s="74" t="s">
        <v>83</v>
      </c>
      <c r="C40" s="108" t="s">
        <v>34</v>
      </c>
      <c r="D40" s="75"/>
    </row>
    <row r="41" spans="1:4" ht="30">
      <c r="A41" s="70"/>
      <c r="B41" s="74" t="s">
        <v>84</v>
      </c>
      <c r="C41" s="108" t="s">
        <v>34</v>
      </c>
      <c r="D41" s="75"/>
    </row>
    <row r="42" spans="1:4" ht="45">
      <c r="A42" s="70"/>
      <c r="B42" s="74" t="s">
        <v>85</v>
      </c>
      <c r="C42" s="108" t="s">
        <v>34</v>
      </c>
      <c r="D42" s="75"/>
    </row>
    <row r="43" spans="1:4" ht="30">
      <c r="A43" s="70"/>
      <c r="B43" s="74" t="s">
        <v>86</v>
      </c>
      <c r="C43" s="108" t="s">
        <v>34</v>
      </c>
      <c r="D43" s="75"/>
    </row>
    <row r="44" spans="1:4" ht="30.75" thickBot="1">
      <c r="A44" s="83"/>
      <c r="B44" s="84" t="s">
        <v>179</v>
      </c>
      <c r="C44" s="106" t="s">
        <v>34</v>
      </c>
      <c r="D44" s="85"/>
    </row>
    <row r="46" spans="1:4" ht="15">
      <c r="A46" s="225" t="s">
        <v>166</v>
      </c>
      <c r="B46" s="226"/>
      <c r="C46" s="227" t="s">
        <v>28</v>
      </c>
      <c r="D46" s="228"/>
    </row>
    <row r="47" spans="1:4" ht="15">
      <c r="A47" s="143" t="s">
        <v>29</v>
      </c>
      <c r="B47" s="144" t="s">
        <v>30</v>
      </c>
      <c r="C47" s="143" t="s">
        <v>31</v>
      </c>
      <c r="D47" s="120" t="s">
        <v>32</v>
      </c>
    </row>
    <row r="48" spans="1:4" ht="75">
      <c r="A48" s="162" t="s">
        <v>33</v>
      </c>
      <c r="B48" s="71" t="s">
        <v>233</v>
      </c>
      <c r="C48" s="108" t="s">
        <v>34</v>
      </c>
      <c r="D48" s="73" t="s">
        <v>175</v>
      </c>
    </row>
    <row r="49" spans="1:4" ht="30">
      <c r="A49" s="162" t="s">
        <v>35</v>
      </c>
      <c r="B49" s="74" t="s">
        <v>36</v>
      </c>
      <c r="C49" s="108" t="s">
        <v>34</v>
      </c>
      <c r="D49" s="73" t="s">
        <v>37</v>
      </c>
    </row>
    <row r="50" spans="1:4" ht="30">
      <c r="A50" s="162" t="s">
        <v>38</v>
      </c>
      <c r="B50" s="74" t="s">
        <v>205</v>
      </c>
      <c r="C50" s="108" t="s">
        <v>34</v>
      </c>
      <c r="D50" s="73" t="s">
        <v>39</v>
      </c>
    </row>
    <row r="51" spans="1:4" ht="45">
      <c r="A51" s="162" t="s">
        <v>40</v>
      </c>
      <c r="B51" s="74" t="s">
        <v>247</v>
      </c>
      <c r="C51" s="108" t="s">
        <v>34</v>
      </c>
      <c r="D51" s="76" t="s">
        <v>41</v>
      </c>
    </row>
    <row r="52" spans="1:4" ht="45">
      <c r="A52" s="70"/>
      <c r="B52" s="74" t="s">
        <v>250</v>
      </c>
      <c r="C52" s="108" t="s">
        <v>34</v>
      </c>
      <c r="D52" s="75"/>
    </row>
    <row r="53" spans="1:4" ht="30">
      <c r="A53" s="162" t="s">
        <v>42</v>
      </c>
      <c r="B53" s="78" t="s">
        <v>235</v>
      </c>
      <c r="C53" s="108" t="s">
        <v>34</v>
      </c>
      <c r="D53" s="73" t="s">
        <v>43</v>
      </c>
    </row>
    <row r="54" spans="1:4" ht="15">
      <c r="A54" s="162"/>
      <c r="B54" s="71" t="s">
        <v>135</v>
      </c>
      <c r="C54" s="108" t="s">
        <v>34</v>
      </c>
      <c r="D54" s="75"/>
    </row>
    <row r="55" spans="1:4" ht="30">
      <c r="A55" s="162" t="s">
        <v>44</v>
      </c>
      <c r="B55" s="74" t="s">
        <v>251</v>
      </c>
      <c r="C55" s="108" t="s">
        <v>34</v>
      </c>
      <c r="D55" s="73" t="s">
        <v>45</v>
      </c>
    </row>
    <row r="56" spans="1:4" ht="15">
      <c r="A56" s="162"/>
      <c r="B56" s="74" t="s">
        <v>46</v>
      </c>
      <c r="C56" s="108" t="s">
        <v>34</v>
      </c>
      <c r="D56" s="75"/>
    </row>
    <row r="57" spans="1:4" ht="30">
      <c r="A57" s="162" t="s">
        <v>47</v>
      </c>
      <c r="B57" s="74" t="s">
        <v>206</v>
      </c>
      <c r="C57" s="108" t="s">
        <v>34</v>
      </c>
      <c r="D57" s="73" t="s">
        <v>49</v>
      </c>
    </row>
    <row r="58" spans="1:4" ht="15">
      <c r="A58" s="162"/>
      <c r="B58" s="74" t="s">
        <v>236</v>
      </c>
      <c r="C58" s="108" t="s">
        <v>34</v>
      </c>
      <c r="D58" s="75"/>
    </row>
    <row r="59" spans="1:4" ht="30">
      <c r="A59" s="162" t="s">
        <v>186</v>
      </c>
      <c r="B59" s="74" t="s">
        <v>187</v>
      </c>
      <c r="C59" s="108" t="s">
        <v>34</v>
      </c>
      <c r="D59" s="75"/>
    </row>
    <row r="60" spans="1:4" ht="15">
      <c r="A60" s="162"/>
      <c r="B60" s="74" t="s">
        <v>207</v>
      </c>
      <c r="C60" s="108" t="s">
        <v>34</v>
      </c>
      <c r="D60" s="75"/>
    </row>
    <row r="61" spans="1:4" ht="30">
      <c r="A61" s="162" t="s">
        <v>50</v>
      </c>
      <c r="B61" s="74" t="s">
        <v>51</v>
      </c>
      <c r="C61" s="108" t="s">
        <v>34</v>
      </c>
      <c r="D61" s="75"/>
    </row>
    <row r="62" spans="1:4" ht="30">
      <c r="A62" s="162" t="s">
        <v>52</v>
      </c>
      <c r="B62" s="74" t="s">
        <v>53</v>
      </c>
      <c r="C62" s="108" t="s">
        <v>34</v>
      </c>
      <c r="D62" s="75"/>
    </row>
    <row r="63" spans="1:4" ht="30">
      <c r="A63" s="162" t="s">
        <v>54</v>
      </c>
      <c r="B63" s="74" t="s">
        <v>237</v>
      </c>
      <c r="C63" s="108" t="s">
        <v>34</v>
      </c>
      <c r="D63" s="81" t="s">
        <v>208</v>
      </c>
    </row>
    <row r="64" spans="1:4" ht="30">
      <c r="A64" s="162"/>
      <c r="B64" s="74" t="s">
        <v>56</v>
      </c>
      <c r="C64" s="108" t="s">
        <v>34</v>
      </c>
      <c r="D64" s="73" t="s">
        <v>57</v>
      </c>
    </row>
    <row r="65" spans="1:4" ht="135">
      <c r="A65" s="162"/>
      <c r="B65" s="74" t="s">
        <v>238</v>
      </c>
      <c r="C65" s="108" t="s">
        <v>34</v>
      </c>
      <c r="D65" s="73" t="s">
        <v>58</v>
      </c>
    </row>
    <row r="66" spans="1:4" ht="15">
      <c r="A66" s="162"/>
      <c r="B66" s="74" t="s">
        <v>239</v>
      </c>
      <c r="C66" s="108" t="s">
        <v>34</v>
      </c>
      <c r="D66" s="75"/>
    </row>
    <row r="67" spans="1:4" ht="15">
      <c r="A67" s="162"/>
      <c r="B67" s="74" t="s">
        <v>209</v>
      </c>
      <c r="C67" s="108" t="s">
        <v>34</v>
      </c>
      <c r="D67" s="75"/>
    </row>
    <row r="68" spans="1:4" ht="45">
      <c r="A68" s="162"/>
      <c r="B68" s="59" t="s">
        <v>224</v>
      </c>
      <c r="C68" s="108" t="s">
        <v>34</v>
      </c>
      <c r="D68" s="75"/>
    </row>
    <row r="69" spans="1:4" ht="30">
      <c r="A69" s="162"/>
      <c r="B69" s="78" t="s">
        <v>138</v>
      </c>
      <c r="C69" s="108" t="s">
        <v>34</v>
      </c>
      <c r="D69" s="75"/>
    </row>
    <row r="70" spans="1:4" ht="45">
      <c r="A70" s="162"/>
      <c r="B70" s="74" t="s">
        <v>59</v>
      </c>
      <c r="C70" s="108" t="s">
        <v>34</v>
      </c>
      <c r="D70" s="73" t="s">
        <v>60</v>
      </c>
    </row>
    <row r="71" spans="1:4" ht="45">
      <c r="A71" s="162"/>
      <c r="B71" s="74" t="s">
        <v>177</v>
      </c>
      <c r="C71" s="108" t="s">
        <v>34</v>
      </c>
      <c r="D71" s="75"/>
    </row>
    <row r="72" spans="1:4" ht="45">
      <c r="A72" s="162" t="s">
        <v>61</v>
      </c>
      <c r="B72" s="74" t="s">
        <v>210</v>
      </c>
      <c r="C72" s="108" t="s">
        <v>34</v>
      </c>
      <c r="D72" s="75"/>
    </row>
    <row r="73" spans="1:4" ht="15">
      <c r="A73" s="162"/>
      <c r="B73" s="59" t="s">
        <v>63</v>
      </c>
      <c r="C73" s="108" t="s">
        <v>34</v>
      </c>
      <c r="D73" s="75"/>
    </row>
    <row r="74" spans="1:4" ht="15">
      <c r="A74" s="162"/>
      <c r="B74" s="59" t="s">
        <v>211</v>
      </c>
      <c r="C74" s="108" t="s">
        <v>34</v>
      </c>
      <c r="D74" s="75"/>
    </row>
    <row r="75" spans="1:4" ht="30">
      <c r="A75" s="162" t="s">
        <v>65</v>
      </c>
      <c r="B75" s="74" t="s">
        <v>240</v>
      </c>
      <c r="C75" s="108" t="s">
        <v>34</v>
      </c>
      <c r="D75" s="73" t="s">
        <v>66</v>
      </c>
    </row>
    <row r="76" spans="1:4" ht="15">
      <c r="A76" s="162" t="s">
        <v>67</v>
      </c>
      <c r="B76" s="74" t="s">
        <v>68</v>
      </c>
      <c r="C76" s="108" t="s">
        <v>34</v>
      </c>
      <c r="D76" s="75"/>
    </row>
    <row r="77" spans="1:4" ht="60">
      <c r="A77" s="162"/>
      <c r="B77" s="74" t="s">
        <v>212</v>
      </c>
      <c r="C77" s="108" t="s">
        <v>34</v>
      </c>
      <c r="D77" s="75"/>
    </row>
    <row r="78" spans="1:4" ht="30">
      <c r="A78" s="162" t="s">
        <v>70</v>
      </c>
      <c r="B78" s="74" t="s">
        <v>71</v>
      </c>
      <c r="C78" s="108" t="s">
        <v>34</v>
      </c>
      <c r="D78" s="75"/>
    </row>
    <row r="79" spans="1:4" ht="30">
      <c r="A79" s="162"/>
      <c r="B79" s="74" t="s">
        <v>72</v>
      </c>
      <c r="C79" s="108" t="s">
        <v>34</v>
      </c>
      <c r="D79" s="75"/>
    </row>
    <row r="80" spans="1:4" ht="30">
      <c r="A80" s="162"/>
      <c r="B80" s="74" t="s">
        <v>73</v>
      </c>
      <c r="C80" s="108" t="s">
        <v>34</v>
      </c>
      <c r="D80" s="75"/>
    </row>
    <row r="81" spans="1:4" ht="45">
      <c r="A81" s="162"/>
      <c r="B81" s="74" t="s">
        <v>74</v>
      </c>
      <c r="C81" s="108" t="s">
        <v>34</v>
      </c>
      <c r="D81" s="75"/>
    </row>
    <row r="82" spans="1:4" ht="45">
      <c r="A82" s="162" t="s">
        <v>75</v>
      </c>
      <c r="B82" s="74" t="s">
        <v>193</v>
      </c>
      <c r="C82" s="108" t="s">
        <v>34</v>
      </c>
      <c r="D82" s="75"/>
    </row>
    <row r="83" spans="1:4" ht="30">
      <c r="A83" s="162" t="s">
        <v>76</v>
      </c>
      <c r="B83" s="74" t="s">
        <v>178</v>
      </c>
      <c r="C83" s="108" t="s">
        <v>34</v>
      </c>
      <c r="D83" s="75"/>
    </row>
    <row r="84" spans="1:4" ht="30">
      <c r="A84" s="162"/>
      <c r="B84" s="74" t="s">
        <v>77</v>
      </c>
      <c r="C84" s="108"/>
      <c r="D84" s="75"/>
    </row>
    <row r="85" spans="1:4" ht="45">
      <c r="A85" s="162" t="s">
        <v>213</v>
      </c>
      <c r="B85" s="169" t="s">
        <v>214</v>
      </c>
      <c r="C85" s="108" t="s">
        <v>34</v>
      </c>
      <c r="D85" s="75"/>
    </row>
    <row r="86" spans="1:4" ht="30">
      <c r="A86" s="162" t="s">
        <v>78</v>
      </c>
      <c r="B86" s="74" t="s">
        <v>79</v>
      </c>
      <c r="C86" s="108" t="s">
        <v>34</v>
      </c>
      <c r="D86" s="73" t="s">
        <v>80</v>
      </c>
    </row>
    <row r="87" spans="1:4" ht="30">
      <c r="A87" s="162"/>
      <c r="B87" s="74" t="s">
        <v>81</v>
      </c>
      <c r="C87" s="108" t="s">
        <v>34</v>
      </c>
      <c r="D87" s="73" t="s">
        <v>80</v>
      </c>
    </row>
    <row r="88" spans="1:4" ht="60">
      <c r="A88" s="162" t="s">
        <v>82</v>
      </c>
      <c r="B88" s="74" t="s">
        <v>83</v>
      </c>
      <c r="C88" s="108" t="s">
        <v>34</v>
      </c>
      <c r="D88" s="75"/>
    </row>
    <row r="89" spans="1:4" ht="30">
      <c r="A89" s="162"/>
      <c r="B89" s="74" t="s">
        <v>84</v>
      </c>
      <c r="C89" s="108" t="s">
        <v>34</v>
      </c>
      <c r="D89" s="75"/>
    </row>
    <row r="90" spans="1:4" ht="45">
      <c r="A90" s="162"/>
      <c r="B90" s="74" t="s">
        <v>85</v>
      </c>
      <c r="C90" s="108" t="s">
        <v>34</v>
      </c>
      <c r="D90" s="75"/>
    </row>
    <row r="91" spans="1:4" ht="30">
      <c r="A91" s="162"/>
      <c r="B91" s="74" t="s">
        <v>86</v>
      </c>
      <c r="C91" s="108" t="s">
        <v>34</v>
      </c>
      <c r="D91" s="75"/>
    </row>
    <row r="92" spans="1:4" ht="30.75" thickBot="1">
      <c r="A92" s="142"/>
      <c r="B92" s="84" t="s">
        <v>179</v>
      </c>
      <c r="C92" s="106" t="s">
        <v>34</v>
      </c>
      <c r="D92" s="85"/>
    </row>
    <row r="93" ht="15.75" thickBot="1"/>
    <row r="94" spans="1:4" ht="15">
      <c r="A94" s="196" t="s">
        <v>225</v>
      </c>
      <c r="B94" s="221"/>
      <c r="C94" s="208" t="s">
        <v>88</v>
      </c>
      <c r="D94" s="209"/>
    </row>
    <row r="95" spans="1:4" ht="15">
      <c r="A95" s="112" t="s">
        <v>29</v>
      </c>
      <c r="B95" s="144" t="s">
        <v>30</v>
      </c>
      <c r="C95" s="112" t="s">
        <v>31</v>
      </c>
      <c r="D95" s="120" t="s">
        <v>32</v>
      </c>
    </row>
    <row r="96" spans="1:4" ht="30">
      <c r="A96" s="70" t="s">
        <v>89</v>
      </c>
      <c r="B96" s="74" t="s">
        <v>90</v>
      </c>
      <c r="C96" s="108" t="s">
        <v>34</v>
      </c>
      <c r="D96" s="73" t="s">
        <v>57</v>
      </c>
    </row>
    <row r="97" spans="1:4" ht="15">
      <c r="A97" s="70"/>
      <c r="B97" s="74" t="s">
        <v>91</v>
      </c>
      <c r="C97" s="108" t="s">
        <v>34</v>
      </c>
      <c r="D97" s="90"/>
    </row>
    <row r="98" spans="1:4" ht="60">
      <c r="A98" s="70"/>
      <c r="B98" s="74" t="s">
        <v>204</v>
      </c>
      <c r="C98" s="108" t="s">
        <v>34</v>
      </c>
      <c r="D98" s="73" t="s">
        <v>92</v>
      </c>
    </row>
    <row r="99" spans="1:4" ht="90">
      <c r="A99" s="70"/>
      <c r="B99" s="74" t="s">
        <v>181</v>
      </c>
      <c r="C99" s="108" t="s">
        <v>34</v>
      </c>
      <c r="D99" s="75"/>
    </row>
    <row r="100" spans="1:4" ht="45">
      <c r="A100" s="70"/>
      <c r="B100" s="74" t="s">
        <v>94</v>
      </c>
      <c r="C100" s="108" t="s">
        <v>34</v>
      </c>
      <c r="D100" s="75"/>
    </row>
    <row r="101" spans="1:4" ht="30">
      <c r="A101" s="70"/>
      <c r="B101" s="74" t="s">
        <v>95</v>
      </c>
      <c r="C101" s="108" t="s">
        <v>34</v>
      </c>
      <c r="D101" s="75"/>
    </row>
    <row r="102" spans="1:4" ht="15">
      <c r="A102" s="70"/>
      <c r="B102" s="74" t="s">
        <v>96</v>
      </c>
      <c r="C102" s="108" t="s">
        <v>34</v>
      </c>
      <c r="D102" s="75"/>
    </row>
    <row r="103" spans="1:4" ht="30">
      <c r="A103" s="70"/>
      <c r="B103" s="74" t="s">
        <v>97</v>
      </c>
      <c r="C103" s="108" t="s">
        <v>34</v>
      </c>
      <c r="D103" s="75"/>
    </row>
    <row r="104" spans="1:4" ht="30">
      <c r="A104" s="70"/>
      <c r="B104" s="74" t="s">
        <v>248</v>
      </c>
      <c r="C104" s="108" t="s">
        <v>34</v>
      </c>
      <c r="D104" s="75"/>
    </row>
    <row r="105" spans="1:4" ht="15">
      <c r="A105" s="70" t="s">
        <v>78</v>
      </c>
      <c r="B105" s="74" t="s">
        <v>99</v>
      </c>
      <c r="C105" s="108" t="s">
        <v>34</v>
      </c>
      <c r="D105" s="75"/>
    </row>
    <row r="106" spans="1:4" ht="60">
      <c r="A106" s="70" t="s">
        <v>82</v>
      </c>
      <c r="B106" s="74" t="s">
        <v>83</v>
      </c>
      <c r="C106" s="108" t="s">
        <v>34</v>
      </c>
      <c r="D106" s="75"/>
    </row>
    <row r="107" spans="1:4" ht="30">
      <c r="A107" s="70"/>
      <c r="B107" s="74" t="s">
        <v>100</v>
      </c>
      <c r="C107" s="108" t="s">
        <v>34</v>
      </c>
      <c r="D107" s="75"/>
    </row>
    <row r="108" spans="1:4" ht="45.75" thickBot="1">
      <c r="A108" s="83"/>
      <c r="B108" s="84" t="s">
        <v>85</v>
      </c>
      <c r="C108" s="106" t="s">
        <v>34</v>
      </c>
      <c r="D108" s="85"/>
    </row>
    <row r="109" ht="15.75" thickBot="1"/>
    <row r="110" spans="1:4" ht="15">
      <c r="A110" s="196" t="s">
        <v>226</v>
      </c>
      <c r="B110" s="221"/>
      <c r="C110" s="208" t="s">
        <v>88</v>
      </c>
      <c r="D110" s="209"/>
    </row>
    <row r="111" spans="1:4" ht="15">
      <c r="A111" s="112" t="s">
        <v>29</v>
      </c>
      <c r="B111" s="144" t="s">
        <v>30</v>
      </c>
      <c r="C111" s="172" t="s">
        <v>31</v>
      </c>
      <c r="D111" s="161" t="s">
        <v>32</v>
      </c>
    </row>
    <row r="112" spans="1:4" ht="30">
      <c r="A112" s="70" t="s">
        <v>89</v>
      </c>
      <c r="B112" s="154" t="s">
        <v>180</v>
      </c>
      <c r="C112" s="155" t="s">
        <v>34</v>
      </c>
      <c r="D112" s="81" t="s">
        <v>57</v>
      </c>
    </row>
    <row r="113" spans="1:4" ht="15">
      <c r="A113" s="70"/>
      <c r="B113" s="74" t="s">
        <v>91</v>
      </c>
      <c r="C113" s="155" t="s">
        <v>34</v>
      </c>
      <c r="D113" s="173"/>
    </row>
    <row r="114" spans="1:4" ht="60">
      <c r="A114" s="70"/>
      <c r="B114" s="74" t="s">
        <v>215</v>
      </c>
      <c r="C114" s="155" t="s">
        <v>34</v>
      </c>
      <c r="D114" s="81" t="s">
        <v>57</v>
      </c>
    </row>
    <row r="115" spans="1:4" ht="90">
      <c r="A115" s="70"/>
      <c r="B115" s="74" t="s">
        <v>181</v>
      </c>
      <c r="C115" s="155" t="s">
        <v>34</v>
      </c>
      <c r="D115" s="148"/>
    </row>
    <row r="116" spans="1:4" ht="45">
      <c r="A116" s="70"/>
      <c r="B116" s="74" t="s">
        <v>94</v>
      </c>
      <c r="C116" s="155" t="s">
        <v>34</v>
      </c>
      <c r="D116" s="148"/>
    </row>
    <row r="117" spans="1:4" ht="30">
      <c r="A117" s="70"/>
      <c r="B117" s="74" t="s">
        <v>95</v>
      </c>
      <c r="C117" s="155" t="s">
        <v>34</v>
      </c>
      <c r="D117" s="148"/>
    </row>
    <row r="118" spans="1:4" ht="15">
      <c r="A118" s="70"/>
      <c r="B118" s="74" t="s">
        <v>96</v>
      </c>
      <c r="C118" s="155" t="s">
        <v>34</v>
      </c>
      <c r="D118" s="148"/>
    </row>
    <row r="119" spans="1:4" ht="30">
      <c r="A119" s="70"/>
      <c r="B119" s="74" t="s">
        <v>97</v>
      </c>
      <c r="C119" s="155" t="s">
        <v>34</v>
      </c>
      <c r="D119" s="148"/>
    </row>
    <row r="120" spans="1:4" ht="30">
      <c r="A120" s="70"/>
      <c r="B120" s="74" t="s">
        <v>249</v>
      </c>
      <c r="C120" s="155" t="s">
        <v>34</v>
      </c>
      <c r="D120" s="148"/>
    </row>
    <row r="121" spans="1:4" ht="15">
      <c r="A121" s="70" t="s">
        <v>78</v>
      </c>
      <c r="B121" s="74" t="s">
        <v>99</v>
      </c>
      <c r="C121" s="155" t="s">
        <v>34</v>
      </c>
      <c r="D121" s="148"/>
    </row>
    <row r="122" spans="1:4" ht="60">
      <c r="A122" s="70" t="s">
        <v>82</v>
      </c>
      <c r="B122" s="74" t="s">
        <v>83</v>
      </c>
      <c r="C122" s="155" t="s">
        <v>34</v>
      </c>
      <c r="D122" s="148"/>
    </row>
    <row r="123" spans="1:4" ht="30">
      <c r="A123" s="70"/>
      <c r="B123" s="74" t="s">
        <v>100</v>
      </c>
      <c r="C123" s="155" t="s">
        <v>34</v>
      </c>
      <c r="D123" s="148"/>
    </row>
    <row r="124" spans="1:4" ht="45.75" thickBot="1">
      <c r="A124" s="83"/>
      <c r="B124" s="84" t="s">
        <v>85</v>
      </c>
      <c r="C124" s="165" t="s">
        <v>34</v>
      </c>
      <c r="D124" s="166"/>
    </row>
    <row r="125" ht="15.75" thickBot="1"/>
    <row r="126" spans="1:4" ht="15">
      <c r="A126" s="211" t="s">
        <v>4</v>
      </c>
      <c r="B126" s="212"/>
      <c r="C126" s="208" t="s">
        <v>104</v>
      </c>
      <c r="D126" s="209"/>
    </row>
    <row r="127" spans="1:4" ht="15">
      <c r="A127" s="138" t="s">
        <v>29</v>
      </c>
      <c r="B127" s="139" t="s">
        <v>30</v>
      </c>
      <c r="C127" s="138" t="s">
        <v>31</v>
      </c>
      <c r="D127" s="137" t="s">
        <v>32</v>
      </c>
    </row>
    <row r="128" spans="1:4" ht="15">
      <c r="A128" s="119" t="s">
        <v>105</v>
      </c>
      <c r="B128" s="71" t="s">
        <v>106</v>
      </c>
      <c r="C128" s="118" t="s">
        <v>34</v>
      </c>
      <c r="D128" s="117"/>
    </row>
    <row r="129" spans="1:4" ht="15">
      <c r="A129" s="119"/>
      <c r="B129" s="71" t="s">
        <v>107</v>
      </c>
      <c r="C129" s="118" t="s">
        <v>34</v>
      </c>
      <c r="D129" s="136" t="s">
        <v>60</v>
      </c>
    </row>
    <row r="130" spans="1:4" ht="30">
      <c r="A130" s="119" t="s">
        <v>108</v>
      </c>
      <c r="B130" s="71" t="s">
        <v>109</v>
      </c>
      <c r="C130" s="118" t="s">
        <v>34</v>
      </c>
      <c r="D130" s="117"/>
    </row>
    <row r="131" spans="1:4" ht="30">
      <c r="A131" s="119" t="s">
        <v>110</v>
      </c>
      <c r="B131" s="71" t="s">
        <v>111</v>
      </c>
      <c r="C131" s="118" t="s">
        <v>34</v>
      </c>
      <c r="D131" s="136" t="s">
        <v>60</v>
      </c>
    </row>
    <row r="132" spans="1:4" ht="30">
      <c r="A132" s="119" t="s">
        <v>112</v>
      </c>
      <c r="B132" s="71" t="s">
        <v>113</v>
      </c>
      <c r="C132" s="118" t="s">
        <v>34</v>
      </c>
      <c r="D132" s="117"/>
    </row>
    <row r="133" spans="1:4" ht="17.25">
      <c r="A133" s="119" t="s">
        <v>114</v>
      </c>
      <c r="B133" s="71" t="s">
        <v>115</v>
      </c>
      <c r="C133" s="118" t="s">
        <v>34</v>
      </c>
      <c r="D133" s="117"/>
    </row>
    <row r="134" spans="1:4" ht="15">
      <c r="A134" s="119" t="s">
        <v>116</v>
      </c>
      <c r="B134" s="71" t="s">
        <v>117</v>
      </c>
      <c r="C134" s="118" t="s">
        <v>34</v>
      </c>
      <c r="D134" s="117"/>
    </row>
    <row r="135" spans="1:4" ht="15">
      <c r="A135" s="119" t="s">
        <v>118</v>
      </c>
      <c r="B135" s="71" t="s">
        <v>119</v>
      </c>
      <c r="C135" s="118" t="s">
        <v>34</v>
      </c>
      <c r="D135" s="117"/>
    </row>
    <row r="136" spans="1:4" ht="30">
      <c r="A136" s="119" t="s">
        <v>120</v>
      </c>
      <c r="B136" s="71" t="s">
        <v>121</v>
      </c>
      <c r="C136" s="118" t="s">
        <v>34</v>
      </c>
      <c r="D136" s="117"/>
    </row>
    <row r="137" spans="1:4" ht="165">
      <c r="A137" s="130" t="s">
        <v>122</v>
      </c>
      <c r="B137" s="71" t="s">
        <v>123</v>
      </c>
      <c r="C137" s="118" t="s">
        <v>34</v>
      </c>
      <c r="D137" s="117"/>
    </row>
    <row r="138" spans="1:4" ht="15">
      <c r="A138" s="119" t="s">
        <v>101</v>
      </c>
      <c r="B138" s="71" t="s">
        <v>124</v>
      </c>
      <c r="C138" s="118" t="s">
        <v>34</v>
      </c>
      <c r="D138" s="117"/>
    </row>
    <row r="139" spans="1:4" ht="30">
      <c r="A139" s="70" t="s">
        <v>78</v>
      </c>
      <c r="B139" s="74" t="s">
        <v>99</v>
      </c>
      <c r="C139" s="108" t="s">
        <v>34</v>
      </c>
      <c r="D139" s="73" t="s">
        <v>80</v>
      </c>
    </row>
    <row r="140" spans="1:4" ht="60">
      <c r="A140" s="70" t="s">
        <v>82</v>
      </c>
      <c r="B140" s="74" t="s">
        <v>83</v>
      </c>
      <c r="C140" s="108" t="s">
        <v>34</v>
      </c>
      <c r="D140" s="75"/>
    </row>
    <row r="141" spans="1:4" ht="30">
      <c r="A141" s="119"/>
      <c r="B141" s="71" t="s">
        <v>84</v>
      </c>
      <c r="C141" s="118" t="s">
        <v>34</v>
      </c>
      <c r="D141" s="117"/>
    </row>
    <row r="142" spans="1:4" ht="45.75" thickBot="1">
      <c r="A142" s="129"/>
      <c r="B142" s="101" t="s">
        <v>125</v>
      </c>
      <c r="C142" s="128" t="s">
        <v>34</v>
      </c>
      <c r="D142" s="127"/>
    </row>
    <row r="143" spans="1:4" ht="15.75" thickBot="1">
      <c r="A143" s="135"/>
      <c r="B143" s="115"/>
      <c r="C143" s="115"/>
      <c r="D143" s="134"/>
    </row>
    <row r="144" spans="1:4" ht="15">
      <c r="A144" s="217" t="s">
        <v>17</v>
      </c>
      <c r="B144" s="218"/>
      <c r="C144" s="219" t="s">
        <v>104</v>
      </c>
      <c r="D144" s="220"/>
    </row>
    <row r="145" spans="1:4" ht="15">
      <c r="A145" s="98" t="s">
        <v>29</v>
      </c>
      <c r="B145" s="99" t="s">
        <v>30</v>
      </c>
      <c r="C145" s="98" t="s">
        <v>31</v>
      </c>
      <c r="D145" s="100" t="s">
        <v>32</v>
      </c>
    </row>
    <row r="146" spans="1:4" ht="15">
      <c r="A146" s="133" t="s">
        <v>105</v>
      </c>
      <c r="B146" s="132" t="s">
        <v>216</v>
      </c>
      <c r="C146" s="131" t="s">
        <v>34</v>
      </c>
      <c r="D146" s="95"/>
    </row>
    <row r="147" spans="1:4" ht="15">
      <c r="A147" s="133"/>
      <c r="B147" s="132" t="s">
        <v>217</v>
      </c>
      <c r="C147" s="131" t="s">
        <v>34</v>
      </c>
      <c r="D147" s="95"/>
    </row>
    <row r="148" spans="1:4" ht="30">
      <c r="A148" s="133" t="s">
        <v>108</v>
      </c>
      <c r="B148" s="132" t="s">
        <v>144</v>
      </c>
      <c r="C148" s="131" t="s">
        <v>34</v>
      </c>
      <c r="D148" s="95"/>
    </row>
    <row r="149" spans="1:4" ht="15">
      <c r="A149" s="133" t="s">
        <v>110</v>
      </c>
      <c r="B149" s="132" t="s">
        <v>218</v>
      </c>
      <c r="C149" s="131" t="s">
        <v>34</v>
      </c>
      <c r="D149" s="95"/>
    </row>
    <row r="150" spans="1:4" ht="30">
      <c r="A150" s="119" t="s">
        <v>112</v>
      </c>
      <c r="B150" s="71" t="s">
        <v>113</v>
      </c>
      <c r="C150" s="118" t="s">
        <v>34</v>
      </c>
      <c r="D150" s="117"/>
    </row>
    <row r="151" spans="1:4" ht="17.25">
      <c r="A151" s="119" t="s">
        <v>114</v>
      </c>
      <c r="B151" s="71" t="s">
        <v>115</v>
      </c>
      <c r="C151" s="118" t="s">
        <v>34</v>
      </c>
      <c r="D151" s="117"/>
    </row>
    <row r="152" spans="1:4" ht="15">
      <c r="A152" s="119" t="s">
        <v>116</v>
      </c>
      <c r="B152" s="71" t="s">
        <v>117</v>
      </c>
      <c r="C152" s="118" t="s">
        <v>34</v>
      </c>
      <c r="D152" s="117"/>
    </row>
    <row r="153" spans="1:4" ht="15">
      <c r="A153" s="119" t="s">
        <v>118</v>
      </c>
      <c r="B153" s="71" t="s">
        <v>119</v>
      </c>
      <c r="C153" s="118" t="s">
        <v>34</v>
      </c>
      <c r="D153" s="117"/>
    </row>
    <row r="154" spans="1:4" ht="30">
      <c r="A154" s="119" t="s">
        <v>120</v>
      </c>
      <c r="B154" s="71" t="s">
        <v>121</v>
      </c>
      <c r="C154" s="118" t="s">
        <v>34</v>
      </c>
      <c r="D154" s="117"/>
    </row>
    <row r="155" spans="1:4" ht="165">
      <c r="A155" s="130" t="s">
        <v>122</v>
      </c>
      <c r="B155" s="71" t="s">
        <v>123</v>
      </c>
      <c r="C155" s="118" t="s">
        <v>34</v>
      </c>
      <c r="D155" s="117"/>
    </row>
    <row r="156" spans="1:4" ht="15">
      <c r="A156" s="119" t="s">
        <v>101</v>
      </c>
      <c r="B156" s="71" t="s">
        <v>124</v>
      </c>
      <c r="C156" s="118" t="s">
        <v>34</v>
      </c>
      <c r="D156" s="117"/>
    </row>
    <row r="157" spans="1:4" ht="30">
      <c r="A157" s="70" t="s">
        <v>78</v>
      </c>
      <c r="B157" s="74" t="s">
        <v>99</v>
      </c>
      <c r="C157" s="108" t="s">
        <v>34</v>
      </c>
      <c r="D157" s="73" t="s">
        <v>80</v>
      </c>
    </row>
    <row r="158" spans="1:4" ht="60">
      <c r="A158" s="70" t="s">
        <v>82</v>
      </c>
      <c r="B158" s="74" t="s">
        <v>83</v>
      </c>
      <c r="C158" s="108" t="s">
        <v>34</v>
      </c>
      <c r="D158" s="75"/>
    </row>
    <row r="159" spans="1:4" ht="30">
      <c r="A159" s="119"/>
      <c r="B159" s="71" t="s">
        <v>84</v>
      </c>
      <c r="C159" s="118" t="s">
        <v>34</v>
      </c>
      <c r="D159" s="117"/>
    </row>
    <row r="160" spans="1:4" ht="45.75" thickBot="1">
      <c r="A160" s="129"/>
      <c r="B160" s="101" t="s">
        <v>125</v>
      </c>
      <c r="C160" s="128" t="s">
        <v>34</v>
      </c>
      <c r="D160" s="127"/>
    </row>
    <row r="161" spans="1:4" ht="15.75" thickBot="1">
      <c r="A161" s="116"/>
      <c r="B161" s="115"/>
      <c r="C161" s="121"/>
      <c r="D161" s="121"/>
    </row>
    <row r="162" spans="1:4" ht="15">
      <c r="A162" s="213" t="s">
        <v>219</v>
      </c>
      <c r="B162" s="214"/>
      <c r="C162" s="213"/>
      <c r="D162" s="215"/>
    </row>
    <row r="163" spans="1:4" ht="15">
      <c r="A163" s="67" t="s">
        <v>29</v>
      </c>
      <c r="B163" s="68" t="s">
        <v>30</v>
      </c>
      <c r="C163" s="67" t="s">
        <v>31</v>
      </c>
      <c r="D163" s="69" t="s">
        <v>32</v>
      </c>
    </row>
    <row r="164" spans="1:4" ht="60.75" thickBot="1">
      <c r="A164" s="126" t="s">
        <v>67</v>
      </c>
      <c r="B164" s="125" t="s">
        <v>220</v>
      </c>
      <c r="C164" s="106" t="s">
        <v>34</v>
      </c>
      <c r="D164" s="85"/>
    </row>
    <row r="165" spans="1:4" ht="15.75" thickBot="1">
      <c r="A165" s="124"/>
      <c r="B165" s="123"/>
      <c r="C165" s="82"/>
      <c r="D165" s="82"/>
    </row>
    <row r="166" spans="1:4" ht="15">
      <c r="A166" s="213" t="s">
        <v>12</v>
      </c>
      <c r="B166" s="216"/>
      <c r="C166" s="208" t="s">
        <v>245</v>
      </c>
      <c r="D166" s="209"/>
    </row>
    <row r="167" spans="1:4" ht="15">
      <c r="A167" s="89" t="s">
        <v>29</v>
      </c>
      <c r="B167" s="93" t="s">
        <v>30</v>
      </c>
      <c r="C167" s="93" t="s">
        <v>31</v>
      </c>
      <c r="D167" s="69" t="s">
        <v>32</v>
      </c>
    </row>
    <row r="168" spans="1:4" ht="30">
      <c r="A168" s="77" t="s">
        <v>101</v>
      </c>
      <c r="B168" s="94" t="s">
        <v>103</v>
      </c>
      <c r="C168" s="72" t="s">
        <v>34</v>
      </c>
      <c r="D168" s="95"/>
    </row>
    <row r="169" spans="1:4" ht="45">
      <c r="A169" s="77"/>
      <c r="B169" s="94" t="s">
        <v>102</v>
      </c>
      <c r="C169" s="72" t="s">
        <v>34</v>
      </c>
      <c r="D169" s="95"/>
    </row>
    <row r="170" spans="1:4" ht="60">
      <c r="A170" s="77"/>
      <c r="B170" s="71" t="s">
        <v>201</v>
      </c>
      <c r="C170" s="72" t="s">
        <v>34</v>
      </c>
      <c r="D170" s="95"/>
    </row>
    <row r="171" spans="1:4" ht="30">
      <c r="A171" s="70" t="s">
        <v>78</v>
      </c>
      <c r="B171" s="96" t="s">
        <v>99</v>
      </c>
      <c r="C171" s="72" t="s">
        <v>34</v>
      </c>
      <c r="D171" s="81" t="s">
        <v>80</v>
      </c>
    </row>
    <row r="172" spans="1:4" ht="75.75" thickBot="1">
      <c r="A172" s="83" t="s">
        <v>82</v>
      </c>
      <c r="B172" s="101" t="s">
        <v>196</v>
      </c>
      <c r="C172" s="122" t="s">
        <v>34</v>
      </c>
      <c r="D172" s="97"/>
    </row>
    <row r="173" spans="1:4" ht="15.75" thickBot="1">
      <c r="A173" s="116"/>
      <c r="B173" s="115"/>
      <c r="C173" s="121"/>
      <c r="D173" s="121"/>
    </row>
    <row r="174" spans="1:4" ht="15">
      <c r="A174" s="196" t="s">
        <v>5</v>
      </c>
      <c r="B174" s="197"/>
      <c r="C174" s="208" t="s">
        <v>231</v>
      </c>
      <c r="D174" s="209"/>
    </row>
    <row r="175" spans="1:4" ht="15">
      <c r="A175" s="112" t="s">
        <v>29</v>
      </c>
      <c r="B175" s="113" t="s">
        <v>30</v>
      </c>
      <c r="C175" s="112" t="s">
        <v>31</v>
      </c>
      <c r="D175" s="120" t="s">
        <v>32</v>
      </c>
    </row>
    <row r="176" spans="1:4" ht="45">
      <c r="A176" s="119" t="s">
        <v>101</v>
      </c>
      <c r="B176" s="71" t="s">
        <v>221</v>
      </c>
      <c r="C176" s="118" t="s">
        <v>34</v>
      </c>
      <c r="D176" s="117"/>
    </row>
    <row r="177" spans="1:4" ht="60">
      <c r="A177" s="119"/>
      <c r="B177" s="71" t="s">
        <v>201</v>
      </c>
      <c r="C177" s="118" t="s">
        <v>34</v>
      </c>
      <c r="D177" s="117"/>
    </row>
    <row r="178" spans="1:4" ht="30">
      <c r="A178" s="70" t="s">
        <v>78</v>
      </c>
      <c r="B178" s="74" t="s">
        <v>99</v>
      </c>
      <c r="C178" s="108" t="s">
        <v>34</v>
      </c>
      <c r="D178" s="73" t="s">
        <v>80</v>
      </c>
    </row>
    <row r="179" spans="1:4" ht="60.75" thickBot="1">
      <c r="A179" s="83" t="s">
        <v>82</v>
      </c>
      <c r="B179" s="84" t="s">
        <v>83</v>
      </c>
      <c r="C179" s="106" t="s">
        <v>34</v>
      </c>
      <c r="D179" s="85"/>
    </row>
    <row r="180" spans="1:4" ht="15.75" thickBot="1">
      <c r="A180" s="116"/>
      <c r="B180" s="115"/>
      <c r="C180" s="114"/>
      <c r="D180" s="114"/>
    </row>
    <row r="181" spans="1:4" ht="15">
      <c r="A181" s="196" t="s">
        <v>14</v>
      </c>
      <c r="B181" s="197"/>
      <c r="C181" s="208" t="s">
        <v>126</v>
      </c>
      <c r="D181" s="209"/>
    </row>
    <row r="182" spans="1:4" ht="15">
      <c r="A182" s="112" t="s">
        <v>29</v>
      </c>
      <c r="B182" s="113" t="s">
        <v>30</v>
      </c>
      <c r="C182" s="112" t="s">
        <v>31</v>
      </c>
      <c r="D182" s="120" t="s">
        <v>32</v>
      </c>
    </row>
    <row r="183" spans="1:4" ht="60">
      <c r="A183" s="102" t="s">
        <v>127</v>
      </c>
      <c r="B183" s="74" t="s">
        <v>128</v>
      </c>
      <c r="C183" s="108" t="s">
        <v>34</v>
      </c>
      <c r="D183" s="75"/>
    </row>
    <row r="184" spans="1:4" ht="30.75" thickBot="1">
      <c r="A184" s="83" t="s">
        <v>78</v>
      </c>
      <c r="B184" s="84" t="s">
        <v>129</v>
      </c>
      <c r="C184" s="106" t="s">
        <v>34</v>
      </c>
      <c r="D184" s="140" t="s">
        <v>80</v>
      </c>
    </row>
    <row r="185" spans="1:4" ht="15.75" thickBot="1">
      <c r="A185" s="116"/>
      <c r="B185" s="115"/>
      <c r="C185" s="114"/>
      <c r="D185" s="114"/>
    </row>
    <row r="186" spans="1:4" ht="15">
      <c r="A186" s="196" t="s">
        <v>130</v>
      </c>
      <c r="B186" s="197"/>
      <c r="C186" s="242"/>
      <c r="D186" s="243"/>
    </row>
    <row r="187" spans="1:4" ht="15">
      <c r="A187" s="112" t="s">
        <v>29</v>
      </c>
      <c r="B187" s="113" t="s">
        <v>30</v>
      </c>
      <c r="C187" s="112" t="s">
        <v>31</v>
      </c>
      <c r="D187" s="111" t="s">
        <v>32</v>
      </c>
    </row>
    <row r="188" spans="1:4" ht="105">
      <c r="A188" s="102" t="s">
        <v>131</v>
      </c>
      <c r="B188" s="74" t="s">
        <v>132</v>
      </c>
      <c r="C188" s="108" t="s">
        <v>34</v>
      </c>
      <c r="D188" s="75"/>
    </row>
    <row r="189" spans="1:4" ht="30">
      <c r="A189" s="110" t="s">
        <v>222</v>
      </c>
      <c r="B189" s="109" t="s">
        <v>223</v>
      </c>
      <c r="C189" s="108" t="s">
        <v>34</v>
      </c>
      <c r="D189" s="107"/>
    </row>
    <row r="190" spans="1:4" ht="30.75" thickBot="1">
      <c r="A190" s="103" t="s">
        <v>133</v>
      </c>
      <c r="B190" s="84" t="s">
        <v>134</v>
      </c>
      <c r="C190" s="106" t="s">
        <v>34</v>
      </c>
      <c r="D190" s="105"/>
    </row>
  </sheetData>
  <mergeCells count="24">
    <mergeCell ref="A174:B174"/>
    <mergeCell ref="C174:D174"/>
    <mergeCell ref="A181:B181"/>
    <mergeCell ref="C181:D181"/>
    <mergeCell ref="A186:B186"/>
    <mergeCell ref="C186:D186"/>
    <mergeCell ref="A144:B144"/>
    <mergeCell ref="C144:D144"/>
    <mergeCell ref="A162:B162"/>
    <mergeCell ref="C162:D162"/>
    <mergeCell ref="A166:B166"/>
    <mergeCell ref="C166:D166"/>
    <mergeCell ref="A94:B94"/>
    <mergeCell ref="C94:D94"/>
    <mergeCell ref="A110:B110"/>
    <mergeCell ref="C110:D110"/>
    <mergeCell ref="A126:B126"/>
    <mergeCell ref="C126:D126"/>
    <mergeCell ref="A1:B1"/>
    <mergeCell ref="C1:D1"/>
    <mergeCell ref="A2:B2"/>
    <mergeCell ref="C2:D2"/>
    <mergeCell ref="A46:B46"/>
    <mergeCell ref="C46:D46"/>
  </mergeCells>
  <pageMargins left="0.7" right="0.7" top="0.75" bottom="0.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C3"/>
  <sheetViews>
    <sheetView workbookViewId="0" topLeftCell="A1">
      <selection pane="topLeft" activeCell="C2" sqref="C2:C3"/>
    </sheetView>
  </sheetViews>
  <sheetFormatPr defaultRowHeight="15"/>
  <sheetData>
    <row r="2" ht="15">
      <c r="C2" t="s">
        <v>6</v>
      </c>
    </row>
    <row r="3" ht="15" thickBot="1">
      <c r="C3" t="s">
        <v>8</v>
      </c>
    </row>
  </sheetData>
  <pageMargins left="0.7" right="0.7" top="0.787401575" bottom="0.7874015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2022-04-07T13:47:23Z</dcterms:created>
  <cp:category/>
  <cp:contentType/>
  <cp:contentStatus/>
</cp:coreProperties>
</file>