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825" windowWidth="19815" windowHeight="7065" activeTab="2"/>
  </bookViews>
  <sheets>
    <sheet name="Seznam všech projektů" sheetId="1" r:id="rId2"/>
    <sheet name="NGO" sheetId="4" r:id="rId3"/>
    <sheet name="Ohrožené děti a mládež" sheetId="2" r:id="rId4"/>
    <sheet name="životní prostředí" sheetId="3" r:id="rId5"/>
    <sheet name="Poměry" sheetId="5" r:id="rId6"/>
  </sheets>
  <definedNames/>
  <calcPr fullCalcOnLoad="1"/>
</workbook>
</file>

<file path=xl/sharedStrings.xml><?xml version="1.0" encoding="utf-8"?>
<sst xmlns="http://schemas.openxmlformats.org/spreadsheetml/2006/main" count="4571" uniqueCount="2499">
  <si>
    <t>Domácí násilí a genderově podmíněné násilí / Uplatňování hlediska rovných příležitostí žen a mužů a podpora slaďování pracovního a soukromého života</t>
  </si>
  <si>
    <t>EHP-CZ02-BFB-1-044-2015</t>
  </si>
  <si>
    <t>EHP-CZ02-BFB-1-045-2015</t>
  </si>
  <si>
    <t>EHP-CZ02-BFB-1-046-2015</t>
  </si>
  <si>
    <t>EHP-CZ02-BFB-1-047-2015</t>
  </si>
  <si>
    <t>EHP-CZ02-BFB-1-048-2015</t>
  </si>
  <si>
    <t>EHP-CZ02-BFB-1-049-2015</t>
  </si>
  <si>
    <t>EHP-CZ02-BFB-1-050-2015</t>
  </si>
  <si>
    <t>EHP-CZ02-BFB-1-051-2015</t>
  </si>
  <si>
    <t>EHP-CZ02-BFB-1-052-2015</t>
  </si>
  <si>
    <t>EHP-CZ02-BFB-1-053-2015</t>
  </si>
  <si>
    <t>EHP-CZ02-BFB-1-054-2015</t>
  </si>
  <si>
    <t>EHP-CZ02-BFB-1-055-2015</t>
  </si>
  <si>
    <t>EHP-CZ02-BFB-1-056-2015</t>
  </si>
  <si>
    <t>EHP-CZ02-BFB-1-057-2015</t>
  </si>
  <si>
    <t>EHP-CZ02-BFB-1-058-2015</t>
  </si>
  <si>
    <t>EHP-CZ02-BFB-1-060-2015</t>
  </si>
  <si>
    <t>EHP-CZ02-OV-1-006-2014</t>
  </si>
  <si>
    <t>EHP-CZ02-OV-1-007-2014</t>
  </si>
  <si>
    <t>EHP-CZ02-OV-1-008-2014</t>
  </si>
  <si>
    <t>EHP-CZ02-OV-1-009-2014</t>
  </si>
  <si>
    <t>EHP-CZ02-OV-1-010-2014</t>
  </si>
  <si>
    <t>EHP-CZ02-OV-1-011-2014</t>
  </si>
  <si>
    <t>EHP-CZ02-OV-1-012-2014</t>
  </si>
  <si>
    <t>EHP-CZ02-OV-1-013-2014</t>
  </si>
  <si>
    <t>EHP-CZ02-OV-1-014-2014</t>
  </si>
  <si>
    <t>EHP-CZ02-OV-1-015-2014</t>
  </si>
  <si>
    <t>EHP-CZ02-OV-1-016-2014</t>
  </si>
  <si>
    <t>EHP-CZ02-OV-1-017-2014</t>
  </si>
  <si>
    <t>EHP-CZ02-OV-1-018-2014</t>
  </si>
  <si>
    <t>EHP-CZ02-OV-1-019-2014</t>
  </si>
  <si>
    <t>EHP-CZ02-OV-1-020-2014</t>
  </si>
  <si>
    <t>EHP-CZ02-OV-1-021-2014</t>
  </si>
  <si>
    <t>EHP-CZ02-OV-1-022-2015</t>
  </si>
  <si>
    <t>EHP-CZ02-OV-1-023-2015</t>
  </si>
  <si>
    <t>EHP-CZ02-OV-1-024-2015</t>
  </si>
  <si>
    <t>EHP-CZ02-OV-1-025-2015</t>
  </si>
  <si>
    <t>EHP-CZ02-OV-1-026-2015</t>
  </si>
  <si>
    <t>EHP-CZ02-OV-1-027-2015</t>
  </si>
  <si>
    <t>EHP-CZ02-OV-1-028-2015</t>
  </si>
  <si>
    <t>EHP-CZ02-OV-1-029-2015</t>
  </si>
  <si>
    <t>EHP-CZ02-OV-1-030-2015</t>
  </si>
  <si>
    <t>EHP-CZ02-OV-1-031-2015</t>
  </si>
  <si>
    <t>EHP-CZ02-OV-1-032-2015</t>
  </si>
  <si>
    <t>EHP-CZ02-OV-1-033-2015</t>
  </si>
  <si>
    <t>EHP-CZ02-OV-1-034-2015</t>
  </si>
  <si>
    <t>EHP-CZ02-OV-1-035-2015</t>
  </si>
  <si>
    <t>EHP-CZ02-OV-1-036-2015</t>
  </si>
  <si>
    <t>EHP-CZ02-OV-1-037-2015</t>
  </si>
  <si>
    <t>EHP-CZ02-OV-1-039-2015</t>
  </si>
  <si>
    <t>EHP-CZ02-OV-1-040-2015</t>
  </si>
  <si>
    <t>EHP-CZ02-OV-1-043-2015</t>
  </si>
  <si>
    <t>EHP-CZ02-PDP-1-003-2014</t>
  </si>
  <si>
    <t>EHP-CZ04-BFB-1-011-2015</t>
  </si>
  <si>
    <t>EHP-CZ04-OV-1-004-2014</t>
  </si>
  <si>
    <t>EHP-CZ04-OV-1-005-2014</t>
  </si>
  <si>
    <t>EHP-CZ04-PDP-1-002-2014</t>
  </si>
  <si>
    <t>EHP-CZ05-PDP-1-001-2014</t>
  </si>
  <si>
    <t>EHP-CZ06-BFB-1-052-2015</t>
  </si>
  <si>
    <t>EHP-CZ06-BFB-1-053-2015</t>
  </si>
  <si>
    <t>EHP-CZ06-BFB-1-065-2015</t>
  </si>
  <si>
    <t>EHP-CZ06-BFB-1-069-2015</t>
  </si>
  <si>
    <t>EHP-CZ06-BFB-1-070-2015</t>
  </si>
  <si>
    <t>EHP-CZ06-BFB-1-071-2015</t>
  </si>
  <si>
    <t>EHP-CZ06-BFB-1-072-2015</t>
  </si>
  <si>
    <t>EHP-CZ06-BFB-1-074-2015</t>
  </si>
  <si>
    <t>EHP-CZ06-BFB-1-075-2015</t>
  </si>
  <si>
    <t>EHP-CZ06-BFB-1-076-2015</t>
  </si>
  <si>
    <t>EHP-CZ06-BFB-1-077-2015</t>
  </si>
  <si>
    <t>EHP-CZ06-BFB-1-078-2015</t>
  </si>
  <si>
    <t>EHP-CZ06-BFB-1-080-2015</t>
  </si>
  <si>
    <t>EHP-CZ06-BFB-1-082-2015</t>
  </si>
  <si>
    <t>EHP-CZ06-BFB-1-083-2015</t>
  </si>
  <si>
    <t>EHP-CZ06-BFB-1-084-2016</t>
  </si>
  <si>
    <t>EHP-CZ06-MGSPA17-1-004-2014</t>
  </si>
  <si>
    <t>EHP-CZ06-MGSPA17-1-005-2014</t>
  </si>
  <si>
    <t>EHP-CZ06-MGSPA17-1-006-2014</t>
  </si>
  <si>
    <t>EHP-CZ06-MGSPA17-1-007-2014</t>
  </si>
  <si>
    <t>EHP-CZ06-MGSPA17-1-008-2014</t>
  </si>
  <si>
    <t>EHP-CZ06-MGSPA17-1-009-2014</t>
  </si>
  <si>
    <t>EHP-CZ06-MGSPA17-1-010-2014</t>
  </si>
  <si>
    <t>EHP-CZ06-MGSPA17-1-011-2014</t>
  </si>
  <si>
    <t>EHP-CZ06-MGSPA17-1-012-2014</t>
  </si>
  <si>
    <t>EHP-CZ06-MGSPA17-1-013-2014</t>
  </si>
  <si>
    <t>EHP-CZ06-MGSPA17-1-014-2014</t>
  </si>
  <si>
    <t>EHP-CZ06-MGSPA17-1-015-2014</t>
  </si>
  <si>
    <t>EHP-CZ06-MGSPA17-1-016-2014</t>
  </si>
  <si>
    <t>EHP-CZ06-MGSPA17-1-029-2014</t>
  </si>
  <si>
    <t>EHP-CZ06-MGSPA17-1-043-2014</t>
  </si>
  <si>
    <t>EHP-CZ06-MGSPA17-1-044-2014</t>
  </si>
  <si>
    <t>EHP-CZ06-MGSPA17-2-054-2015</t>
  </si>
  <si>
    <t>EHP-CZ06-MGSPA17-2-055-2015</t>
  </si>
  <si>
    <t>EHP-CZ06-MGSPA17-2-056-2015</t>
  </si>
  <si>
    <t>EHP-CZ06-MGSPA17-2-057-2015</t>
  </si>
  <si>
    <t>EHP-CZ06-MGSPA17-2-058-2015</t>
  </si>
  <si>
    <t>EHP-CZ06-MGSPA17-2-059-2015</t>
  </si>
  <si>
    <t>EHP-CZ06-MGSPA17-2-060-2015</t>
  </si>
  <si>
    <t>EHP-CZ06-MGSPA17-2-061-2015</t>
  </si>
  <si>
    <t>EHP-CZ06-MGSPA17-2-062-2015</t>
  </si>
  <si>
    <t>EHP-CZ06-MGSPA17-2-063-2015</t>
  </si>
  <si>
    <t>EHP-CZ06-MGSPA17-2-064-2015</t>
  </si>
  <si>
    <t>EHP-CZ06-MGSPA17-2-066-2015</t>
  </si>
  <si>
    <t>EHP-CZ06-MGSPA17-2-067-2015</t>
  </si>
  <si>
    <t>EHP-CZ06-MGSPA17-2-068-2015</t>
  </si>
  <si>
    <t>EHP-CZ06-OV-1-018-2014</t>
  </si>
  <si>
    <t>EHP-CZ06-OV-1-019-2014</t>
  </si>
  <si>
    <t>EHP-CZ06-OV-1-020-2014</t>
  </si>
  <si>
    <t>EHP-CZ06-OV-1-021-2014</t>
  </si>
  <si>
    <t>EHP-CZ06-OV-1-022-2014</t>
  </si>
  <si>
    <t>EHP-CZ06-OV-1-023-2014</t>
  </si>
  <si>
    <t>EHP-CZ06-OV-1-024-2014</t>
  </si>
  <si>
    <t>EHP-CZ06-OV-1-025-2014</t>
  </si>
  <si>
    <t>EHP-CZ06-OV-1-026-2014</t>
  </si>
  <si>
    <t>EHP-CZ06-OV-1-027-2014</t>
  </si>
  <si>
    <t>EHP-CZ06-OV-1-028-2014</t>
  </si>
  <si>
    <t>EHP-CZ06-OV-1-030-2014</t>
  </si>
  <si>
    <t>EHP-CZ06-OV-1-031-2014</t>
  </si>
  <si>
    <t>EHP-CZ06-OV-1-032-2014</t>
  </si>
  <si>
    <t>EHP-CZ06-OV-1-033-2014</t>
  </si>
  <si>
    <t>EHP-CZ06-OV-1-034-2014</t>
  </si>
  <si>
    <t>EHP-CZ06-OV-1-035-2014</t>
  </si>
  <si>
    <t>EHP-CZ06-OV-1-036-2014</t>
  </si>
  <si>
    <t>EHP-CZ06-OV-1-037-2014</t>
  </si>
  <si>
    <t>EHP-CZ06-OV-1-038-2014</t>
  </si>
  <si>
    <t>EHP-CZ06-OV-1-039-2014</t>
  </si>
  <si>
    <t>EHP-CZ06-OV-1-040-2014</t>
  </si>
  <si>
    <t>EHP-CZ06-OV-1-041-2014</t>
  </si>
  <si>
    <t>EHP-CZ06-OV-1-042-2014</t>
  </si>
  <si>
    <t>EHP-CZ06-OV-1-045-2014</t>
  </si>
  <si>
    <t>EHP-CZ06-OV-1-046-2014</t>
  </si>
  <si>
    <t>EHP-CZ06-PDP-1-001-2014</t>
  </si>
  <si>
    <t>EHP-CZ06-PDP-2-002-2014</t>
  </si>
  <si>
    <t>NF-CZ08-BFB-1-009-2015</t>
  </si>
  <si>
    <t>NF-CZ08-BFB-1-010-2015</t>
  </si>
  <si>
    <t>NF-CZ08-BFB-1-011-2015</t>
  </si>
  <si>
    <t>NF-CZ08-BFB-1-012-2015</t>
  </si>
  <si>
    <t>NF-CZ08-OV-1-003-2015</t>
  </si>
  <si>
    <t>NF-CZ08-OV-1-004-2015</t>
  </si>
  <si>
    <t>NF-CZ08-OV-1-005-2015</t>
  </si>
  <si>
    <t>NF-CZ08-OV-1-006-2015</t>
  </si>
  <si>
    <t>NF-CZ10-PDP-1-001-2014</t>
  </si>
  <si>
    <t>NF-CZ11-BFB-1-038-2015</t>
  </si>
  <si>
    <t>NF-CZ11-BFB-1-039-2015</t>
  </si>
  <si>
    <t>NF-CZ11-BFB-1-040-2015</t>
  </si>
  <si>
    <t>NF-CZ11-BFB-1-042-2015</t>
  </si>
  <si>
    <t>NF-CZ11-BFB-1-043-2015</t>
  </si>
  <si>
    <t>NF-CZ11-BFB-1-044-2015</t>
  </si>
  <si>
    <t>NF-CZ11-BFB-1-045-2015</t>
  </si>
  <si>
    <t>NF-CZ11-BFB-1-047-2015</t>
  </si>
  <si>
    <t>NF-CZ11-BFB-1-053-2016</t>
  </si>
  <si>
    <t>NF-CZ11-OV-2-023-2015</t>
  </si>
  <si>
    <t>NF-CZ11-OV-2-024-2015</t>
  </si>
  <si>
    <t>NF-CZ11-OV-2-025-2015</t>
  </si>
  <si>
    <t>NF-CZ11-OV-2-026-2015</t>
  </si>
  <si>
    <t>NF-CZ11-OV-2-027-2015</t>
  </si>
  <si>
    <t>NF-CZ11-OV-2-028-2015</t>
  </si>
  <si>
    <t>NF-CZ11-OV-2-029-2015</t>
  </si>
  <si>
    <t>NF-CZ11-OV-2-030-2015</t>
  </si>
  <si>
    <t>NF-CZ11-OV-2-031-2015</t>
  </si>
  <si>
    <t>NF-CZ11-OV-2-032-2015</t>
  </si>
  <si>
    <t>NF-CZ11-OV-2-033-2015</t>
  </si>
  <si>
    <t>NF-CZ11-OV-2-034-2015</t>
  </si>
  <si>
    <t>NF-CZ11-OV-1-009-2015</t>
  </si>
  <si>
    <t>NF-CZ11-OV-1-010-2015</t>
  </si>
  <si>
    <t>NF-CZ11-OV-1-011-2015</t>
  </si>
  <si>
    <t>NF-CZ11-OV-1-012-2015</t>
  </si>
  <si>
    <t>NF-CZ11-OV-1-013-2015</t>
  </si>
  <si>
    <t>NF-CZ11-OV-1-014-2015</t>
  </si>
  <si>
    <t>NF-CZ11-OV-1-015-2015</t>
  </si>
  <si>
    <t>NF-CZ11-OV-1-016-2015</t>
  </si>
  <si>
    <t>NF-CZ11-OV-1-017-2015</t>
  </si>
  <si>
    <t>NF-CZ11-OV-1-018-2015</t>
  </si>
  <si>
    <t>NF-CZ11-OV-1-019-2015</t>
  </si>
  <si>
    <t>NF-CZ11-OV-1-020-2015</t>
  </si>
  <si>
    <t>NF-CZ11-OV-1-021-2015</t>
  </si>
  <si>
    <t>NF-CZ11-OV-1-022-2015</t>
  </si>
  <si>
    <t>NF-CZ11-PDP-1-002-2014</t>
  </si>
  <si>
    <t>NF-CZ11-PDP-2-004-2014</t>
  </si>
  <si>
    <t>NF-CZ11-PDP-3-003-2014</t>
  </si>
  <si>
    <t>NF-CZ13-PDP-2-003-2015</t>
  </si>
  <si>
    <t>NF-CZ14-PDP-1-001-2014</t>
  </si>
  <si>
    <t>NF-CZ14-PDP-2-002-2014</t>
  </si>
  <si>
    <t>NF-CZ14-PDP-3-003-2014</t>
  </si>
  <si>
    <t>NF-CZ14-PDP-4-004-2014</t>
  </si>
  <si>
    <t>NF-CZ14-PDP-5-010-2015</t>
  </si>
  <si>
    <t>NF-CZ14-PDP-6-005-2014</t>
  </si>
  <si>
    <t>NF-CZ15-BFB-1-012-2015</t>
  </si>
  <si>
    <t>NF-CZ15-BFB-1-013-2015</t>
  </si>
  <si>
    <t>NF-CZ15-BFB-1-014-2015</t>
  </si>
  <si>
    <t>NF-CZ15-BFB-1-015-2016</t>
  </si>
  <si>
    <t>NF-CZ15-PDP-1-002-2014</t>
  </si>
  <si>
    <t>NF-CZ15-PDP-2-001-2014</t>
  </si>
  <si>
    <t>NF-CZ15-PDP-3-003-2014</t>
  </si>
  <si>
    <t>NF-CZ15-PDP-4-004-2014</t>
  </si>
  <si>
    <t>NF-CZ15-PDP-5-005-2014</t>
  </si>
  <si>
    <t>NF-CZ15-PDP-6-006-2014</t>
  </si>
  <si>
    <t>NF-CZ15-PDP-7-007-2014</t>
  </si>
  <si>
    <t>Networking v ochraně biodiverzity: konference ECCB/ICCB</t>
  </si>
  <si>
    <t>Conference on Mapping and Assessment of Ecosystems and their Services: účast AOPK ČR</t>
  </si>
  <si>
    <t>Conference on Mapping and Assessment of Ecosystems and their Services</t>
  </si>
  <si>
    <t>Networking na semináři "Mapping and Assessment of Ecosystems and their Services"</t>
  </si>
  <si>
    <t>Konference Mapping and Assessment of Ecosystems and their Services</t>
  </si>
  <si>
    <t>Studijní cesta do Global Genome Biodiversity Network, Berlín, Německo</t>
  </si>
  <si>
    <t>Rozšíření znalostí realizačního týmu FRAMEADAPT</t>
  </si>
  <si>
    <t>Studijní cesta členů pozemkových spolků do Norska</t>
  </si>
  <si>
    <t>Studijní návštěva zaměřená na sdílení a přenos znalostí v oblasti ekosystémových služeb a adaptací na změny klimatu</t>
  </si>
  <si>
    <t>Podpora islandsko-českého partnerství v oblasti adaptací na změnu klimatu</t>
  </si>
  <si>
    <t>Studijní cesta do DNA Bank, Natural History Museum, University of Oslo, Norsko</t>
  </si>
  <si>
    <t>Navazování mezinárodních kontaktů prostřednictvím účasti na kongresu světové federace včelařských organizací Apimondia 2015.</t>
  </si>
  <si>
    <t>Komunikace a evaluace cílů a postupů projektu MGSII-38</t>
  </si>
  <si>
    <t>Konference mezinárodní skupiny pro výzkum a ochranu bahňáků (International Wader Study Group – IWSG)</t>
  </si>
  <si>
    <t>Sdílení zkušeností s výzkumem a ochranou vydry říční</t>
  </si>
  <si>
    <t>Pracovní návštěva norského partnera spojená s účastí na workshopu "Genetic collections and biodiversity research and conservation" na ÚBO AV ČR</t>
  </si>
  <si>
    <t>Zvyšováním povědomí veřejnosti k lepší ochraně biodiverzity v ČR</t>
  </si>
  <si>
    <t xml:space="preserve">Monitoring lokalit soustavy Natura 2000 jako nástroj pro efektivní management a ochranu  autochtonních populací raků </t>
  </si>
  <si>
    <t xml:space="preserve">Vytvoření environmentálních vzdělávacích programů pro studium odezvy na změny klimatu </t>
  </si>
  <si>
    <t>Národní strategie adaptace budov na změnu klimatu</t>
  </si>
  <si>
    <t>Zavádění retenčních a infiltračních adaptačních opatření v povodí Moravy</t>
  </si>
  <si>
    <t>Podpora výměny informací o dopadech změny klimatu a adaptačních opatření na národní a regionální úrovni</t>
  </si>
  <si>
    <t>Červená kniha dřevin ČR, Červená kniha ohrožených druhů lužních lesů BR Dolní Morava a Červený seznam ohrožených druhů ŠLP Křtiny</t>
  </si>
  <si>
    <t>Přírodní rozmanitost Vysočiny</t>
  </si>
  <si>
    <t>CzechAdapt – Systém pro výměnu informací o dopadech změny klimatu, zranitelnosti a adaptačních opatřeních na území ČR.</t>
  </si>
  <si>
    <t>Pěstební opatření pro zvýšení biodiverzity v lesích v chráněných územích</t>
  </si>
  <si>
    <t>Vytvoření strategie pro snížení dopadů fragmentace říční sítě ČR</t>
  </si>
  <si>
    <t>Resilience a adaptace na klimatickou změnu v regionálních strategiích</t>
  </si>
  <si>
    <t>Monitoring dlouhodobých změn biologické diverzity tekoucích vod v období klimatické změny: návrh, realizace a implementace do veřejného informačního systému ARROW</t>
  </si>
  <si>
    <t>Rámce a možnosti lesnických adaptačních opatření a strategií souvisejících se změnami klimatu</t>
  </si>
  <si>
    <t>Monitoring malých lesních povodí GEOMON – efektivní nástroj propojení výzkumu a strategického rozhodování v oblasti životního prostředí</t>
  </si>
  <si>
    <t>Monitoring přirozených lesů České republiky</t>
  </si>
  <si>
    <t>Monitoring evropsky významných druhů šelem ve vybraných lokalitách soustavy Natura 2000</t>
  </si>
  <si>
    <t>Aktuální stav poškození lesních a vodních ekosystémů na území EVL Krkonoše a harmonizace základní monitorační sítě pro sledování jejich vývoje jako nezbytného podkladu pro managementová opatření k posílení jejich stability a biodiverzity</t>
  </si>
  <si>
    <t>Monitoring stavu evropsky významných druhů rostlin a živočichů a druhů ptáků v soustavě Natura 2000</t>
  </si>
  <si>
    <t>BIOM: Vzdělávací centrum pro biodiverzitu – Mohelský mlýn</t>
  </si>
  <si>
    <t>Opatření pro zastavení úbytku biodiverzity na celostátní a regionální úrovni</t>
  </si>
  <si>
    <t xml:space="preserve">Zmírnění důsledků fragmentace biotopů v různých typech krajiny České republiky </t>
  </si>
  <si>
    <t>Komplexní přístup k ochraně fauny terestrických ekosystémů před fragmentací krajiny v ČR</t>
  </si>
  <si>
    <t>DA VINCI – Zlepšení vizualizace, interpretace a srovnatelnosti dat o organických polutantech v dlouhodobých monitorovacích sítích</t>
  </si>
  <si>
    <t>Informační kampaň pro posílení udržitelného užívání vodních zdrojů a ekosystémových služeb krajiny v podmínkách globální změny. (LaPlaNt)</t>
  </si>
  <si>
    <t>Krkonoše - člověk a příroda</t>
  </si>
  <si>
    <t>Zvyšování povědomí a propagace významu funkcí lesů v krajině a přírodě blízkých koryt vodních toků v městském prostředí jako součást ekosystémových služeb povodí</t>
  </si>
  <si>
    <t>Adaptace sídel na změnu klimatu - praktická řešení a sdílení zkušeností</t>
  </si>
  <si>
    <t>Zvyšování povědomí veřejnosti o biodiverzitě v nepřírodních biotopech České republiky</t>
  </si>
  <si>
    <t>PŘÍRODA ČLOVĚKU, ČLOVĚK PŘÍRODĚ</t>
  </si>
  <si>
    <t>Rozvoj strategií přizpůsobení se změně klimatu v podmínkách měst s využitím ekosystémově založených přístupů k adaptacím</t>
  </si>
  <si>
    <t>Příroda, koho to zajímá?</t>
  </si>
  <si>
    <t>Komplexní plánovací, monitorovací, informační a vzdělávací nástroje pro adaptaci území na dopady klimatické změny s hlavním zřetelem na zemědělské a lesnické hospodaření v krajině</t>
  </si>
  <si>
    <t>Výchova a podpora vzdělanosti v oblasti významu lesních ekosystémů a podmínek pro zachování jejich diverzity</t>
  </si>
  <si>
    <t>OCHRANA NAŠICH NEJOHROŽENĚJŠÍCH BIOTOPŮ - MOKŘADŮ A STEPÍ - PROSTŘEDNICTVÍM POZEMKOVÝCH SPOLKŮ</t>
  </si>
  <si>
    <t>Ochrana a udržitelný rozvoj mokřadů v ČR</t>
  </si>
  <si>
    <t>Norsko - české sdílení zkušeností o náhradní rodinné péči a péči o ohrožené rodiny</t>
  </si>
  <si>
    <t>Ohrožené děti a mládež ve Zlínském kraji</t>
  </si>
  <si>
    <t>Transformace péče o ohrožené děti a mládež</t>
  </si>
  <si>
    <t xml:space="preserve">Kampaň proti rasismu a násilí z nenávisti  </t>
  </si>
  <si>
    <t>Norský týden v Ponrepu</t>
  </si>
  <si>
    <t>Seminář o zpřístupňování audiovizuálního dědictví</t>
  </si>
  <si>
    <t>CODA,  inspirace pro TANECVALMEZ</t>
  </si>
  <si>
    <t>Pracovní cesta - setkání s norskými filmovými profesionály na Sommerfilmfest</t>
  </si>
  <si>
    <t>Prohloubení partnerství - České dny v Bergenu</t>
  </si>
  <si>
    <t>Objevujeme nová partnerství a témata na poli performativního umění</t>
  </si>
  <si>
    <t>Požární ochrana kostela sv. Jakuba a dalších historických budov v Kutné Hoře, památce UNESCO</t>
  </si>
  <si>
    <t xml:space="preserve">Rozšíření projektu "Skvělý nový svět" (č. 1) o performativní instalaci "Hikikomori" s doprovodným programem </t>
  </si>
  <si>
    <t>Norský les patří také na norské jeviště!</t>
  </si>
  <si>
    <t xml:space="preserve">Rozšíření projektu "Skvělý nový svět, spol. s r.o." (č. 2) o disciplinu pohybového antropologického divadla </t>
  </si>
  <si>
    <t>Posílení publicity subprojektu – uspořádání tiskové konference v Praze a zajištění účasti norských novinářů a partnerů projektu na TK a na MFDF Jihlava</t>
  </si>
  <si>
    <t>Tři oříšky pro Popelku v Oslo</t>
  </si>
  <si>
    <t xml:space="preserve">Betlémy v Čechách a Lichtenštejnsku - uchovávání, obnova a prezentace kulturního dědictví </t>
  </si>
  <si>
    <t>Trilogie Spitfire Company v Baerum Kulturhus</t>
  </si>
  <si>
    <t>Posílení bilateriální spolupráce: vernisáž a kulturní akce</t>
  </si>
  <si>
    <t>Budoucnost designu a užitého umění na Islandu a v České republice - podmínky a příležitosti pro přenos nejlepší praxe</t>
  </si>
  <si>
    <t>Mezinárodní romský hudební festival Romale</t>
  </si>
  <si>
    <t xml:space="preserve">Norský les na českém jevišti </t>
  </si>
  <si>
    <t>Norway Artway</t>
  </si>
  <si>
    <t>Scintilla Tour</t>
  </si>
  <si>
    <t>Světový romský festival KHAMORO</t>
  </si>
  <si>
    <t>Výstava a performance event připravený kurátorkou Anne-Szefer Karlssen</t>
  </si>
  <si>
    <t>Skugga Baldur</t>
  </si>
  <si>
    <t>3 podoby svobody - podpora kulturní rozmanitosti v Ústí nad Labem</t>
  </si>
  <si>
    <t>Sniper's Lake</t>
  </si>
  <si>
    <t>výstava "Skvělý nový svět s.r.o."</t>
  </si>
  <si>
    <t>TANECVALMEZ &amp; Jo Stromgren Kompani &amp; 420PEOPLE</t>
  </si>
  <si>
    <t>Srovnání různorodých cest loutkového nastudování norské pohádky</t>
  </si>
  <si>
    <t xml:space="preserve">Mezinárodní hudební festival Bohemia JazzFest 2015 </t>
  </si>
  <si>
    <t>Budoucnost evropského designu a užitého umění</t>
  </si>
  <si>
    <t>Klášter Broumov – živé evropské centrum kultury a vzdělávání</t>
  </si>
  <si>
    <t xml:space="preserve">PUNKT/MUSIC INFINITY </t>
  </si>
  <si>
    <t>Polární záře nad Ostrava Kamera Oko 2015</t>
  </si>
  <si>
    <t>Showcase festival ITCH MY HAHAHA</t>
  </si>
  <si>
    <t>Synapse 2015</t>
  </si>
  <si>
    <t>Nordspirace</t>
  </si>
  <si>
    <t>Mezinárodní festival Divadlo</t>
  </si>
  <si>
    <t>Zpívejme!</t>
  </si>
  <si>
    <t>Festivaly živého kina – Spolupráce české (PAF) a norské (SCREEN CITY) platformy pro film a současné umění pohyblivého obrazu</t>
  </si>
  <si>
    <t>DOC.STREAM: Nové podněty pro česko-norské dokumentární prostředí</t>
  </si>
  <si>
    <t>ARTSCAPE NORWAY - přesahy výtvarných aspektů do veřejného prostoru a krajiny v Norsku jako inspirace pro Českou republiku</t>
  </si>
  <si>
    <t>Na pomezí samoty</t>
  </si>
  <si>
    <t>Touch the Music - Music the Art of the Soul</t>
  </si>
  <si>
    <t>výstava "Duše peněz"</t>
  </si>
  <si>
    <t>Cirk-UFF 2015 / norská sekce</t>
  </si>
  <si>
    <t>TRANS(e)MISSION  – Partnerský projekt festivalů vizuálního umění s umělecko-technologickým zaměřením, pořádaných v Norsku a ČR</t>
  </si>
  <si>
    <t>OBNOVA ŽIDOVSKÉHO HŘBITOVA V MĚLNÍKU V ULICI DOBROVSKÉHO</t>
  </si>
  <si>
    <t>Obnova interiéru a mobiliáře funkcionalistické synagogy v Brně a její zpřístupnění</t>
  </si>
  <si>
    <t>PRALIT - Záchrana a zpřístupnění pražské židovské literatury</t>
  </si>
  <si>
    <t>Generální restaurování NKP Třebechovického betlému</t>
  </si>
  <si>
    <t>Obnova střechy a opláštění kostela Panny Marie Sněžné</t>
  </si>
  <si>
    <t>Návrat historických letadel do památných hangárů č. V a VI AERO v Letňanech</t>
  </si>
  <si>
    <t xml:space="preserve">Záchrana staticky havarijní funerální architektury v areálu židovského hřbitova v Praze 3, ulice Izraelská   </t>
  </si>
  <si>
    <t>Dokončení obnovy interiéru poutního chrámu Panny Marie na Chlumku v Luži</t>
  </si>
  <si>
    <t>Záchrana Rotundy Sv. Václava na Malostranském náměstí v Praze</t>
  </si>
  <si>
    <t>Památková obnova historické Novomlýnské vodárenské věže a její zpřístupnění veřejnosti - 1. etapa</t>
  </si>
  <si>
    <t>Zámek Koleč – Muzeum včelařství</t>
  </si>
  <si>
    <t>Lávka přes řeku Bělou v Jeseníku, ulice Horova - Husova, ev. č. SU-002</t>
  </si>
  <si>
    <t>Obnovený ZÁMEK SVIJANY prezentuje unikátní naleziště z doby bronzové a další historii a kulturu</t>
  </si>
  <si>
    <t>Obnova vybraných obrazů a nábytku Arcibiskupského zámku v Kroměříži</t>
  </si>
  <si>
    <t xml:space="preserve">SHZ Český Krumlov - Centrum studijních pobytů </t>
  </si>
  <si>
    <t>Záchrana a obnova renesančního kostela Nanebevzetí Panny Marie v Horním Maršově</t>
  </si>
  <si>
    <t>Revitalizace kostela Nanebevzetí Panny Marie v Konojedech u Úštěku</t>
  </si>
  <si>
    <t>Rekonstrukce a rehabilitace chrámu sv. Jakuba v Brně - Monumentum sacrum Brunense</t>
  </si>
  <si>
    <t>Průhonický park - Obnova Podzámeckého alpina</t>
  </si>
  <si>
    <t>Historické tapiserie a textil ze sbírky Uměleckoprůmyslového musea v Praze - konzervace a prezentace</t>
  </si>
  <si>
    <t>KNIHY ZNOVU NALEZENÉ</t>
  </si>
  <si>
    <t>Jak jde kroj, tak se stroj</t>
  </si>
  <si>
    <t>Obnova a rehabilitace kostela sv. Jakuba v Kutné Hoře – památce UNESCO</t>
  </si>
  <si>
    <t>„Revitalizace kláštera sv. Anežky České. Historický skvost uprostřed metropole“</t>
  </si>
  <si>
    <t>Obnova novogotického templu v zámeckém parku v Krásném Dvoře</t>
  </si>
  <si>
    <t>ZUBAČKA - UNIKÁTNÍ ŽIVÉ KULTURNÍ DĚDICTVÍ JIZERSKÝCH HOR A KRKONOŠ</t>
  </si>
  <si>
    <t>Digitální restaurování českého filmového dědictví</t>
  </si>
  <si>
    <t>Průmyslové dědictví</t>
  </si>
  <si>
    <t>Účast na "8th Trondheim Conference on CO2 Capture, Transport and Storage TCCS-8"</t>
  </si>
  <si>
    <t>Konference POWER GEN Asia</t>
  </si>
  <si>
    <t>Mezinárodní Konference - 2015 Pittsburgh Coal Conference</t>
  </si>
  <si>
    <t>Mezinárodní konference - 3rd Post Combustion Capture Conference  (PCCC)</t>
  </si>
  <si>
    <t>Studie pilotních technologií CCS pro uhelné zdroje v ČR</t>
  </si>
  <si>
    <t>Zachycování a ukládání CO2 – sdílení znalostí a zkušeností</t>
  </si>
  <si>
    <t>Výzkum vysokoteplotní sorpce CO2 ze spalin s využitím karbonátové smyčky</t>
  </si>
  <si>
    <t>Příprava výzkumného pilotního projektu geologického ukládání CO2 v České republice (REPP-CO2)</t>
  </si>
  <si>
    <t>Projekt na posílení systému boje proti korupci a praní špinavých peněz v České republice</t>
  </si>
  <si>
    <t>Úcast na konferenci v Bruselu v rámci projektu NF-CZ11-OV-2-024-2015</t>
  </si>
  <si>
    <t>Mezinárodní konference prevence tonutí</t>
  </si>
  <si>
    <t>Navázání bilaterální spolupráce a výměna zkušeností se zaměřením na terapeutické aktivity při práci s dětmi</t>
  </si>
  <si>
    <t>Zdraví v Evropě - účast na konferenci</t>
  </si>
  <si>
    <t>Účast na konferenci v Miláně v rámci projektu NF-CZ11-OV-2-024-2015</t>
  </si>
  <si>
    <t>Účast na konferenci v Miláně v rámci projektu NF-CZ11-OV-1-022-2015</t>
  </si>
  <si>
    <t>Účast na konferenci Evropského veřejného zdraví</t>
  </si>
  <si>
    <t>Přenos norských znalostí z oblasti destigmatizace duševního onemocnění</t>
  </si>
  <si>
    <t xml:space="preserve">Konference "Aktuální trendy v péči o duševně nemocné" </t>
  </si>
  <si>
    <t xml:space="preserve">Komplexní a integrační rehabilitační centrum VFN pro osoby s duševní poruchou </t>
  </si>
  <si>
    <t>Komplexní systém ucelené rehabilitace rodiny zatížené psychiatrickou poruchou některého z jejích členů</t>
  </si>
  <si>
    <t>START - KRS Komplexní rehabilitace k soběstačnosti</t>
  </si>
  <si>
    <t>Albertinum Žamberk - zavedení systému ucelené rehabilitace v podmínkách psychiatrického oddělení</t>
  </si>
  <si>
    <t>Vytvoření podmínek pro zavedení systému rozšířené a diferencované péče v PL Červený Dvůr</t>
  </si>
  <si>
    <t>Centrum komplexní rehabilitace PN Horní Beřkovice</t>
  </si>
  <si>
    <t>Rehabilitační oddělení s novým způsobem léčení (s ucelenou psychiatrickou rehabilitací)</t>
  </si>
  <si>
    <t xml:space="preserve">SOMA: Projekt péče o tělesné zdraví a nácvik schopností samostatného života </t>
  </si>
  <si>
    <t>Implementace systému ucelená rehabilitace pro osoby s duševním onemocněním v PNMO</t>
  </si>
  <si>
    <t>Psychiatrická nemocnice v Opavě - vytvoření podmínek pro implementaci transformace psychiatrické péče v Moravskoslezském kraji</t>
  </si>
  <si>
    <t>FN Ostrava-Vybudování stacionáře pro ucelenou rehabilitaci v psychiatrické péči</t>
  </si>
  <si>
    <t>Implementace systému ucelené rehabilitace Psychiatrické léčebny U Honzíčka</t>
  </si>
  <si>
    <t xml:space="preserve">Nové metody v následné péči o děti s perinatální zátěží v CKP KDDL VFN  </t>
  </si>
  <si>
    <t>Zvýšení úrovně komplexního dlouhodobého sledování neuromotorického vývoje dětí s perinatální zátěží v rámci Zlínského kraje</t>
  </si>
  <si>
    <t>Rozvoj činnosti a modernizace vybavení Centra vývojové péče Neonatologického oddělení FN Plzeň</t>
  </si>
  <si>
    <t>Prevence následků onemocnění a zdravotních problémů v dětském věku ve FN Olomouc</t>
  </si>
  <si>
    <t>Rozvoj multidisciplinární dispenzární péče u dětí s perinatální zátěží ve FN Hradec Králové</t>
  </si>
  <si>
    <t>Prevence dětských úrazů FN Ostrava</t>
  </si>
  <si>
    <t>Ambulantní dlouhodobé sledování vysoce rizikových novorozenců</t>
  </si>
  <si>
    <t>Zlepšení kvality dispenzární péče o nedonošené děti v Krajské zdravotní, a.s.</t>
  </si>
  <si>
    <t xml:space="preserve">Centrum multidisciplinární péče pro děti s perinatální zátěží ve FN v Motole </t>
  </si>
  <si>
    <t>Prevence následků onemocnění a zdravotních problémů v dětském věku FN Ostrava</t>
  </si>
  <si>
    <t>Preventivní buňka Centra dětské traumatologie FN Brno</t>
  </si>
  <si>
    <t>Vojtova metodika II. generace - šance pro ohrožené děti</t>
  </si>
  <si>
    <t>Zkvalitnění péče o děti s perinatální zátěží v Dětské léčebně Vesna</t>
  </si>
  <si>
    <t>PRIMÁRNÍ, SEKUNDÁRNÍ A TERCIÁRNÍ PREVENCE DĚTSKÝCH ÚRAZŮ V TRAUMACENTRU THOMAYEROVY NEMOCNICE</t>
  </si>
  <si>
    <t>Vytvoření Systému Ucelené Psychiatrické Rehabilitace a jeho implementace v lůžkových zařízeních následné péče</t>
  </si>
  <si>
    <t>Podpora činnosti Národního koordinačního centra prevence úrazů, násilí a podpory bezpečnosti pro děti</t>
  </si>
  <si>
    <t>Národní koordinační centrum pro vzácná onemocnění ve Fakultní nemocnici v Motole</t>
  </si>
  <si>
    <t xml:space="preserve">Schengenská spolupráce a potírání příhraniční kriminality </t>
  </si>
  <si>
    <t>Vybudování Národní kontrolní autority (NKA)</t>
  </si>
  <si>
    <t>Posílení systému automatizované kontroly e-Pasu na mezinárodních letištích (e-Gate)</t>
  </si>
  <si>
    <t xml:space="preserve">Aplikace geografického informačního systému Policie České republiky v přímém výkonu služby </t>
  </si>
  <si>
    <t>Zajištění jednotné platformy pro vytěžování dat z informačních systémů Policie České republiky</t>
  </si>
  <si>
    <t>Zavádění policejních specialistů v oblasti policejní práce ve vztahu k minoritní skupině Romů v sociálně vyloučených lokalitách</t>
  </si>
  <si>
    <t>Studijní cesta do Norska - výměna zkušeností a dobré praxe v oblasti elektronického monitoringu a probačních domů</t>
  </si>
  <si>
    <t>Multilaterální seminář v Polsku na téma "ECHR jako integrální součást justiční metodologie - motivace soudních rozhodnutí"</t>
  </si>
  <si>
    <t>Účast zástupců předem definovaných projektů na jednání Výboru pro spolupráci programu CZ15 v Oslu</t>
  </si>
  <si>
    <t>Workshop pro zprostředkovatele programů za oblasti justice a vnitro v rámci EHP a Norských fondů 2009-2014 v Bukurešti, 15. a 16.3.2016</t>
  </si>
  <si>
    <t>Zavedení videokonferencí v resortu justice</t>
  </si>
  <si>
    <t>Systém dalšího vzdělávání pracovníků Probační a mediační služby ČR</t>
  </si>
  <si>
    <t>Projekty zranitelných skupin ve věznicích a vzdělávání zaměstnanců Vězeňské služby</t>
  </si>
  <si>
    <t>Zvýšení efektivity přípravy vězňů před propuštěním z věznice Nové Sedlo</t>
  </si>
  <si>
    <t>Zvýšení efektivity přípravy vezněných žen před propuštěním z věznice Opava</t>
  </si>
  <si>
    <t>Výstavba výrobně vzdělávací haly pro rekvalifikační kurzy vězňů před propuštěním ve věznici Příbram</t>
  </si>
  <si>
    <t>Zvýšení efektivity v zacházení s mladými dospělými ve věku 18 - 26 let ve věznici Kuřim</t>
  </si>
  <si>
    <t>Žadatel/příjemce</t>
  </si>
  <si>
    <t>Ministerstvo životního prostředí</t>
  </si>
  <si>
    <t>Hnutí DUHA Olomouc</t>
  </si>
  <si>
    <t>Agentura ochrany přírody a krajiny České republiky</t>
  </si>
  <si>
    <t>Česká geologická služba</t>
  </si>
  <si>
    <t>Centrum výzkumu globální změny AV ČR, v. v. i. (do 28.2.2011 Ústav systémové biologie a ekologie AV ČR, v. v. i.)</t>
  </si>
  <si>
    <t>Ústav biologie obratlovců AV ČR, v. v. i.</t>
  </si>
  <si>
    <t>Mendelova univerzita v Brně</t>
  </si>
  <si>
    <t>Český svaz ochránců přírody</t>
  </si>
  <si>
    <t>Naučné středisko ekologické výchovy Kladno - Čabárna, o.p.s.</t>
  </si>
  <si>
    <t>Česká zemědělská univerzita v Praze</t>
  </si>
  <si>
    <t>ALKA Wildlife, o.p.s.</t>
  </si>
  <si>
    <t>Hnutí DUHA - Friends of the Earth Czech Republic</t>
  </si>
  <si>
    <t>Výzkumný ústav vodohospodářský T. G. Masaryka veřejná výzkumná instituce</t>
  </si>
  <si>
    <t>Šance pro budovy</t>
  </si>
  <si>
    <t>Koalice pro řeky</t>
  </si>
  <si>
    <t>Masarykova univerzita</t>
  </si>
  <si>
    <t>Pobočka České společnosti ornitologické na Vysočině</t>
  </si>
  <si>
    <t>Výzkumný ústav lesního hospodářství a myslivosti, v. v. i.</t>
  </si>
  <si>
    <t>ZO ČSOP VERONICA</t>
  </si>
  <si>
    <t>Výzkumný ústav Silva Taroucy pro krajinu a okrasné zahradnictví, v. v. i.</t>
  </si>
  <si>
    <t>Správa Krkonošského národního parku Vrchlabí</t>
  </si>
  <si>
    <t>Masarykova universita</t>
  </si>
  <si>
    <t>METCENAS, o.p.s.</t>
  </si>
  <si>
    <t>CIVITAS PER POPULI</t>
  </si>
  <si>
    <t>Ústav pro ekopolitiku, o.p.s.</t>
  </si>
  <si>
    <t>Beleco, z.s.</t>
  </si>
  <si>
    <t>Vysoké učení technické v Brně</t>
  </si>
  <si>
    <t>Ministerstvo práce a sociálních věcí</t>
  </si>
  <si>
    <t>KRUH RODINY, o.p.s.</t>
  </si>
  <si>
    <t>Zlínský kraj</t>
  </si>
  <si>
    <t>Pardubický kraj</t>
  </si>
  <si>
    <t>Úřad vlády České republiky</t>
  </si>
  <si>
    <t>Národní filmový archiv</t>
  </si>
  <si>
    <t>Základní umělecká škola B-Art, o.p.s.</t>
  </si>
  <si>
    <t>DOC.DREAM - Spolek pro podporu dokumentárního filmu</t>
  </si>
  <si>
    <t>Železniční společnost Tanvald o.p.s.</t>
  </si>
  <si>
    <t>DW7, o.p.s.</t>
  </si>
  <si>
    <t>Římskokatolická farnost - arciděkanství Kutná Hora</t>
  </si>
  <si>
    <t>DOX PRAGUE, a. s.</t>
  </si>
  <si>
    <t>Národní divadlo moravskoslezské, příspěvková organizace</t>
  </si>
  <si>
    <t>Město Třebechovice pod Orebem</t>
  </si>
  <si>
    <t>Bezhlaví o.s.</t>
  </si>
  <si>
    <t>Židovská obec Brno</t>
  </si>
  <si>
    <t>CZECHDESIGN.CZ, z. s.</t>
  </si>
  <si>
    <t>MIRET, z. s.</t>
  </si>
  <si>
    <t>"ČTYŘI DNY"</t>
  </si>
  <si>
    <t>Beata Hlavenková</t>
  </si>
  <si>
    <t>Slovo 21, z. s.</t>
  </si>
  <si>
    <t>FUTURA, občanské sdružení</t>
  </si>
  <si>
    <t>Studio Hrdinů z.s.</t>
  </si>
  <si>
    <t>KULT</t>
  </si>
  <si>
    <t>Národní informační a poradenské středisko pro kulturu</t>
  </si>
  <si>
    <t>Bohemia JazzFest, o.p.s.</t>
  </si>
  <si>
    <t>Agentura pro rozvoj Broumovska</t>
  </si>
  <si>
    <t>ART FRAME PALÁC AKROPOLIS s.r.o.</t>
  </si>
  <si>
    <t>Kamera Oko s.r.o.</t>
  </si>
  <si>
    <t>Standard island</t>
  </si>
  <si>
    <t>MeetFactory o.p.s.</t>
  </si>
  <si>
    <t>Mezinárodní festival DIVADLO Plzeň</t>
  </si>
  <si>
    <t>Kühnův smíšený sbor</t>
  </si>
  <si>
    <t>"PASTICHE FILMZ"</t>
  </si>
  <si>
    <t>ARCHITECTURA</t>
  </si>
  <si>
    <t>DEAI (SETKÁNÍ) o.s.</t>
  </si>
  <si>
    <t>INCOGNITI o.s.</t>
  </si>
  <si>
    <t>Společenské centrum Trutnovska pro kulturu a volný čas</t>
  </si>
  <si>
    <t>CIANT - Mezinárodní centrum pro umění a nové technologie v Praze - sdružení pro kulturu</t>
  </si>
  <si>
    <t>Město Mělník</t>
  </si>
  <si>
    <t>Městská knihovna v Praze</t>
  </si>
  <si>
    <t>Římskokatolická farnost Velké Karlovice</t>
  </si>
  <si>
    <t>LOM PRAHA s.p.</t>
  </si>
  <si>
    <t>Židovská obec v Praze</t>
  </si>
  <si>
    <t>Římskokatolická farnost Luže</t>
  </si>
  <si>
    <t>Univerzita Karlova v Praze, Matematicko-fyzikální fakulta</t>
  </si>
  <si>
    <t>Muzeum hlavního města Prahy</t>
  </si>
  <si>
    <t>Nadační fond Koleč</t>
  </si>
  <si>
    <t>Město Jeseník</t>
  </si>
  <si>
    <t>PIVOVAR SVIJANY, a.s.</t>
  </si>
  <si>
    <t>Arcibiskupství olomoucké</t>
  </si>
  <si>
    <t>Národní památkový ústav</t>
  </si>
  <si>
    <t>OBEC HORNÍ MARŠOV</t>
  </si>
  <si>
    <t>Spolek pro obnovu památek Úštěcka</t>
  </si>
  <si>
    <t>Římskokatolická farnost u kostela sv.Jakuba, Brno</t>
  </si>
  <si>
    <t>Botanický ústav AV ČR, v. v. i.</t>
  </si>
  <si>
    <t>Uměleckoprůmyslové museum v Praze</t>
  </si>
  <si>
    <t>Národní knihovna České republiky</t>
  </si>
  <si>
    <t>Valašské muzeum v přírodě v Rožnově pod Radhoštěm</t>
  </si>
  <si>
    <t>Národní galerie</t>
  </si>
  <si>
    <t>České vysoké učení technické v Praze</t>
  </si>
  <si>
    <t>Vysoká škola chemicko-technologická v Praze</t>
  </si>
  <si>
    <t>Ministerstvo financí</t>
  </si>
  <si>
    <t>Thomayerova nemocnice</t>
  </si>
  <si>
    <t>Centrum péče o děti a rodinu, z.s.</t>
  </si>
  <si>
    <t>Centrum aplikovaného výzkumu a dalšího vzdělávání, o.p.s.</t>
  </si>
  <si>
    <t>Fakultní nemocnice Olomouc</t>
  </si>
  <si>
    <t>Psychiatrická léčebna Šternberk</t>
  </si>
  <si>
    <t>Nadace Academia Medica Pragensis</t>
  </si>
  <si>
    <t>Centrum pro rozvoj péče o duševní zdraví, z. s.</t>
  </si>
  <si>
    <t>VŠEOBECNÁ FAKULTNÍ NEMOCNICE V PRAZE</t>
  </si>
  <si>
    <t>Albertinum, odborný léčebný ústav, Žamberk</t>
  </si>
  <si>
    <t>Psychiatrická léčebna Červený Dvůr</t>
  </si>
  <si>
    <t>Psychiatrická nemocnice</t>
  </si>
  <si>
    <t>Psychiatrická nemocnice v Dobřanech</t>
  </si>
  <si>
    <t>Psychiatrická nemocnice Bohnice</t>
  </si>
  <si>
    <t>Psychiatrická nemocnice Marianny Oranžské</t>
  </si>
  <si>
    <t>Psychiatrická nemocnice v Opavě</t>
  </si>
  <si>
    <t>Fakultní nemocnice Ostrava</t>
  </si>
  <si>
    <t>Písecká zdravotní, a.s.</t>
  </si>
  <si>
    <t>Krajská nemocnice T. Bati, a. s.</t>
  </si>
  <si>
    <t>Fakultní nemocnice Plzeň</t>
  </si>
  <si>
    <t>Fakultní nemocnice Hradec Králové</t>
  </si>
  <si>
    <t>ÚSTAV PRO PÉČI O MATKU A DÍTĚ</t>
  </si>
  <si>
    <t>Krajská zdravotní, a.s.</t>
  </si>
  <si>
    <t>Fakultní nemocnice v Motole</t>
  </si>
  <si>
    <t>Fakultní nemocnice Brno</t>
  </si>
  <si>
    <t>SVR - společnost pro vývojovou rehabilitaci o.p.s.</t>
  </si>
  <si>
    <t>Státní léčebné lázně Janské Lázně, státní podnik</t>
  </si>
  <si>
    <t>Ministerstvo vnitra</t>
  </si>
  <si>
    <t>Ministerstvo spravedlnosti</t>
  </si>
  <si>
    <t>Probační a mediační služba</t>
  </si>
  <si>
    <t>Vězeňská služba České republiky</t>
  </si>
  <si>
    <t>Název projektu</t>
  </si>
  <si>
    <t xml:space="preserve">Seznam projektů podpořených grantem z Finančního mechanismu EHP/Norsko 2009 - 2014 </t>
  </si>
  <si>
    <t>Monitoring a odchovy perlorodky říční na AŠSKU</t>
  </si>
  <si>
    <t>Realizace záchranného programu hnědáska osikového v letech 2015–2016</t>
  </si>
  <si>
    <t>Propagace ochrany perlorodky říční a jejího habitatu</t>
  </si>
  <si>
    <r>
      <t>Realizace záchranného programu pro hvozdík písečný český (</t>
    </r>
    <r>
      <rPr>
        <i/>
        <sz val="11"/>
        <color theme="1"/>
        <rFont val="Calibri"/>
        <family val="2"/>
        <charset val="238"/>
        <scheme val="minor"/>
      </rPr>
      <t>Dianthus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arenarius</t>
    </r>
    <r>
      <rPr>
        <sz val="11"/>
        <color theme="1"/>
        <rFont val="Calibri"/>
        <family val="2"/>
        <charset val="238"/>
        <scheme val="minor"/>
      </rPr>
      <t xml:space="preserve"> subsp. </t>
    </r>
    <r>
      <rPr>
        <i/>
        <sz val="11"/>
        <color theme="1"/>
        <rFont val="Calibri"/>
        <family val="2"/>
        <charset val="238"/>
        <scheme val="minor"/>
      </rPr>
      <t>bohemicus</t>
    </r>
    <r>
      <rPr>
        <sz val="11"/>
        <color theme="1"/>
        <rFont val="Calibri"/>
        <family val="2"/>
        <charset val="238"/>
        <scheme val="minor"/>
      </rPr>
      <t>) - II. etapa</t>
    </r>
  </si>
  <si>
    <t>Záchrana ohroženého sysla obecného na území letiště Medlánky</t>
  </si>
  <si>
    <t>Revitalizace povodí, optimalizace funkčních prvků a monitoring v klíčové lokalitě perlorodky říční Blanice a Zlatý potok</t>
  </si>
  <si>
    <r>
      <t>Aktualizace záchranného programu matizny bahenní (</t>
    </r>
    <r>
      <rPr>
        <i/>
        <sz val="11"/>
        <color theme="1"/>
        <rFont val="Calibri"/>
        <family val="2"/>
        <charset val="238"/>
        <scheme val="minor"/>
      </rPr>
      <t>Angelica palustris</t>
    </r>
    <r>
      <rPr>
        <sz val="11"/>
        <color theme="1"/>
        <rFont val="Calibri"/>
        <family val="2"/>
        <charset val="238"/>
        <scheme val="minor"/>
      </rPr>
      <t>)</t>
    </r>
  </si>
  <si>
    <t>Realizace managementových opatření a monitoringu hořečku mnohotvarého českého v rámci Záchranného programu</t>
  </si>
  <si>
    <t>Zpracování odborných podkladů pro rozhodnutí o vytvoření záchranného programu pro zvláště chráněné druhy pobřežnice jednokvětá, prasetník lysý a rozchodník huňatý</t>
  </si>
  <si>
    <t>Aeroklub Mladá Boleslav - ochrana a péče o syslí kolonii Bezděčín</t>
  </si>
  <si>
    <r>
      <t>Realizace záchranného programu pro rdest dlouholistý (</t>
    </r>
    <r>
      <rPr>
        <i/>
        <sz val="11"/>
        <color theme="1"/>
        <rFont val="Calibri"/>
        <family val="2"/>
        <charset val="238"/>
        <scheme val="minor"/>
      </rPr>
      <t>Potamogeton praelongus</t>
    </r>
    <r>
      <rPr>
        <sz val="11"/>
        <color theme="1"/>
        <rFont val="Calibri"/>
        <family val="2"/>
        <charset val="238"/>
        <scheme val="minor"/>
      </rPr>
      <t xml:space="preserve"> Wulfen)</t>
    </r>
  </si>
  <si>
    <r>
      <t>Příprava záchranného programu pro ropuchu krátkonohou (</t>
    </r>
    <r>
      <rPr>
        <i/>
        <sz val="11"/>
        <color theme="1"/>
        <rFont val="Calibri"/>
        <family val="2"/>
        <charset val="238"/>
        <scheme val="minor"/>
      </rPr>
      <t>Epidaela calamita</t>
    </r>
    <r>
      <rPr>
        <sz val="11"/>
        <color theme="1"/>
        <rFont val="Calibri"/>
        <family val="2"/>
        <charset val="238"/>
        <scheme val="minor"/>
      </rPr>
      <t>)</t>
    </r>
  </si>
  <si>
    <r>
      <t>Záchranný program pro zvonovec liliolistý (</t>
    </r>
    <r>
      <rPr>
        <i/>
        <sz val="11"/>
        <color theme="1"/>
        <rFont val="Calibri"/>
        <family val="2"/>
        <charset val="238"/>
        <scheme val="minor"/>
      </rPr>
      <t>Adenophora liliifolia</t>
    </r>
    <r>
      <rPr>
        <sz val="11"/>
        <color theme="1"/>
        <rFont val="Calibri"/>
        <family val="2"/>
        <charset val="238"/>
        <scheme val="minor"/>
      </rPr>
      <t>)</t>
    </r>
  </si>
  <si>
    <r>
      <t>Sběr odborných podkladů pro aktualizaci Záchranného programu pro hořeček mnohotvarý český (</t>
    </r>
    <r>
      <rPr>
        <i/>
        <sz val="11"/>
        <color theme="1"/>
        <rFont val="Calibri"/>
        <family val="2"/>
        <charset val="238"/>
        <scheme val="minor"/>
      </rPr>
      <t xml:space="preserve">Gentianella praecox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>bohemica</t>
    </r>
    <r>
      <rPr>
        <sz val="11"/>
        <color theme="1"/>
        <rFont val="Calibri"/>
        <family val="2"/>
        <charset val="238"/>
        <scheme val="minor"/>
      </rPr>
      <t>)</t>
    </r>
  </si>
  <si>
    <t>Populační studie a vliv sukcese v populacích hvozdíku písečného českého v rámci realizačního projektu záchranného programu</t>
  </si>
  <si>
    <t>Studie proveditelnosti revitalizace toků významných pro perlorodku říční</t>
  </si>
  <si>
    <t>Ochrana populace perlorodky říční před komunálním znečištěním v klíčové lokalitě Blanice</t>
  </si>
  <si>
    <r>
      <t>Příprava záchranného programu pro snědek pyrenejský kulatoplodý (</t>
    </r>
    <r>
      <rPr>
        <i/>
        <sz val="11"/>
        <color theme="1"/>
        <rFont val="Calibri"/>
        <family val="2"/>
        <charset val="238"/>
        <scheme val="minor"/>
      </rPr>
      <t>Ornithogalum pyrenaicum</t>
    </r>
    <r>
      <rPr>
        <sz val="11"/>
        <color theme="1"/>
        <rFont val="Calibri"/>
        <family val="2"/>
        <charset val="238"/>
        <scheme val="minor"/>
      </rPr>
      <t xml:space="preserve"> subsp. </t>
    </r>
    <r>
      <rPr>
        <i/>
        <sz val="11"/>
        <color theme="1"/>
        <rFont val="Calibri"/>
        <family val="2"/>
        <charset val="238"/>
        <scheme val="minor"/>
      </rPr>
      <t>sphaerocarpum</t>
    </r>
    <r>
      <rPr>
        <sz val="11"/>
        <color theme="1"/>
        <rFont val="Calibri"/>
        <family val="2"/>
        <charset val="238"/>
        <scheme val="minor"/>
      </rPr>
      <t>)</t>
    </r>
  </si>
  <si>
    <r>
      <t>Příprava záchranného programu pro koniklec otevřený (</t>
    </r>
    <r>
      <rPr>
        <i/>
        <sz val="11"/>
        <color theme="1"/>
        <rFont val="Calibri"/>
        <family val="2"/>
        <charset val="238"/>
        <scheme val="minor"/>
      </rPr>
      <t>Pulsatilla patens</t>
    </r>
    <r>
      <rPr>
        <sz val="11"/>
        <color theme="1"/>
        <rFont val="Calibri"/>
        <family val="2"/>
        <charset val="238"/>
        <scheme val="minor"/>
      </rPr>
      <t>)</t>
    </r>
  </si>
  <si>
    <t>Založení nových odchovů sysla obecného a osvětová činnost v rámci realizace jeho záchranného programu</t>
  </si>
  <si>
    <r>
      <t>Příprava záchranného programu hořečky - hořeček nahořklý pravý (</t>
    </r>
    <r>
      <rPr>
        <i/>
        <sz val="11"/>
        <color theme="1"/>
        <rFont val="Calibri"/>
        <family val="2"/>
        <charset val="238"/>
        <scheme val="minor"/>
      </rPr>
      <t>Gentianella amarella</t>
    </r>
    <r>
      <rPr>
        <sz val="11"/>
        <color theme="1"/>
        <rFont val="Calibri"/>
        <family val="2"/>
        <charset val="238"/>
        <scheme val="minor"/>
      </rPr>
      <t xml:space="preserve"> subsp. </t>
    </r>
    <r>
      <rPr>
        <i/>
        <sz val="11"/>
        <color theme="1"/>
        <rFont val="Calibri"/>
        <family val="2"/>
        <charset val="238"/>
        <scheme val="minor"/>
      </rPr>
      <t>amarella</t>
    </r>
    <r>
      <rPr>
        <sz val="11"/>
        <color theme="1"/>
        <rFont val="Calibri"/>
        <family val="2"/>
        <charset val="238"/>
        <scheme val="minor"/>
      </rPr>
      <t>) a hořeček drsný Sturmův (</t>
    </r>
    <r>
      <rPr>
        <i/>
        <sz val="11"/>
        <color theme="1"/>
        <rFont val="Calibri"/>
        <family val="2"/>
        <charset val="238"/>
        <scheme val="minor"/>
      </rPr>
      <t>Gentianella obtusifolia</t>
    </r>
    <r>
      <rPr>
        <sz val="11"/>
        <color theme="1"/>
        <rFont val="Calibri"/>
        <family val="2"/>
        <charset val="238"/>
        <scheme val="minor"/>
      </rPr>
      <t xml:space="preserve"> subsp. </t>
    </r>
    <r>
      <rPr>
        <i/>
        <sz val="11"/>
        <color theme="1"/>
        <rFont val="Calibri"/>
        <family val="2"/>
        <charset val="238"/>
        <scheme val="minor"/>
      </rPr>
      <t>sturmiana</t>
    </r>
    <r>
      <rPr>
        <sz val="11"/>
        <color theme="1"/>
        <rFont val="Calibri"/>
        <family val="2"/>
        <charset val="238"/>
        <scheme val="minor"/>
      </rPr>
      <t>)</t>
    </r>
  </si>
  <si>
    <r>
      <t>Příprava záchranného programu pro raroha velkého (</t>
    </r>
    <r>
      <rPr>
        <i/>
        <sz val="11"/>
        <color theme="1"/>
        <rFont val="Calibri"/>
        <family val="2"/>
        <charset val="238"/>
        <scheme val="minor"/>
      </rPr>
      <t>Falco cherrug</t>
    </r>
    <r>
      <rPr>
        <sz val="11"/>
        <color theme="1"/>
        <rFont val="Calibri"/>
        <family val="2"/>
        <charset val="238"/>
        <scheme val="minor"/>
      </rPr>
      <t>)</t>
    </r>
  </si>
  <si>
    <r>
      <t>Příprava záchranného programu pro krasce dubového (</t>
    </r>
    <r>
      <rPr>
        <i/>
        <sz val="11"/>
        <color theme="1"/>
        <rFont val="Calibri"/>
        <family val="2"/>
        <charset val="238"/>
        <scheme val="minor"/>
      </rPr>
      <t>Eurythyrea quercus</t>
    </r>
    <r>
      <rPr>
        <sz val="11"/>
        <color theme="1"/>
        <rFont val="Calibri"/>
        <family val="2"/>
        <charset val="238"/>
        <scheme val="minor"/>
      </rPr>
      <t>)</t>
    </r>
  </si>
  <si>
    <r>
      <t>Realizace záchranného programu pro perlorodku říční (</t>
    </r>
    <r>
      <rPr>
        <i/>
        <sz val="11"/>
        <color theme="1"/>
        <rFont val="Calibri"/>
        <family val="2"/>
        <charset val="238"/>
        <scheme val="minor"/>
      </rPr>
      <t>Margaritifera margaritifera</t>
    </r>
    <r>
      <rPr>
        <sz val="11"/>
        <color theme="1"/>
        <rFont val="Calibri"/>
        <family val="2"/>
        <charset val="238"/>
        <scheme val="minor"/>
      </rPr>
      <t>) na katastrálním území VVP Boletice</t>
    </r>
  </si>
  <si>
    <t>Aktualizace záchranného programu pro rdest dlouholistý</t>
  </si>
  <si>
    <t>Realizace záchranného programu užovky stromové</t>
  </si>
  <si>
    <t>Realizace záchranného programu užovky stromové v Poohří</t>
  </si>
  <si>
    <t>Realizace záchranného programu matizny bahenní</t>
  </si>
  <si>
    <t>Detailní monitoring sýčka obecného v Jihočeském kraji</t>
  </si>
  <si>
    <r>
      <t>Studie a příprava odborných podkladů pro ochranu přástevníků mařinkového (</t>
    </r>
    <r>
      <rPr>
        <i/>
        <sz val="11"/>
        <color theme="1"/>
        <rFont val="Calibri"/>
        <family val="2"/>
        <charset val="238"/>
        <scheme val="minor"/>
      </rPr>
      <t>Watsonarctia casta</t>
    </r>
    <r>
      <rPr>
        <sz val="11"/>
        <color theme="1"/>
        <rFont val="Calibri"/>
        <family val="2"/>
        <charset val="238"/>
        <scheme val="minor"/>
      </rPr>
      <t>) a svízelového (</t>
    </r>
    <r>
      <rPr>
        <i/>
        <sz val="11"/>
        <color theme="1"/>
        <rFont val="Calibri"/>
        <family val="2"/>
        <charset val="238"/>
        <scheme val="minor"/>
      </rPr>
      <t>Chelis maculosa</t>
    </r>
    <r>
      <rPr>
        <sz val="11"/>
        <color theme="1"/>
        <rFont val="Calibri"/>
        <family val="2"/>
        <charset val="238"/>
        <scheme val="minor"/>
      </rPr>
      <t>) v letech 2015–2016</t>
    </r>
  </si>
  <si>
    <t>Tvorba metodické příručky předcházení a řešení bobřích konfliktů a definice stavu a vývoje populací bobra evropského v ČR pro zvýšení efektivity Programu péče</t>
  </si>
  <si>
    <t>Plán péče pro rysa ostrovida, vlka obecného a medvěda hnědého v České republice</t>
  </si>
  <si>
    <t>Realizace vybraných opatření Záchranného programu sysla obecného na jižní Moravě</t>
  </si>
  <si>
    <t>Realizace vybraných opatření programu péče pro vydru říční v České republice</t>
  </si>
  <si>
    <t>MONITORING CHEMISMU A BIOMONITORING HORNÍ MALŠE SE ZAMĚŘENÍM NA NÁROKY PERLORODKY ŘÍČNÍ</t>
  </si>
  <si>
    <t>Monitoring sýčka obecného na Moravě</t>
  </si>
  <si>
    <r>
      <t>Rozšíření a biologie cikády viničné (</t>
    </r>
    <r>
      <rPr>
        <i/>
        <sz val="11"/>
        <color theme="1"/>
        <rFont val="Calibri"/>
        <family val="2"/>
        <charset val="238"/>
        <scheme val="minor"/>
      </rPr>
      <t>Tibicina haematodes</t>
    </r>
    <r>
      <rPr>
        <sz val="11"/>
        <color theme="1"/>
        <rFont val="Calibri"/>
        <family val="2"/>
        <charset val="238"/>
        <scheme val="minor"/>
      </rPr>
      <t>) v České republice</t>
    </r>
  </si>
  <si>
    <t>Podpora sysla obecného v rámci záchranného programu – opatření č. 3.1.1. – zajištění managementu lokalit výskytu sysla na letišti Raná u Loun</t>
  </si>
  <si>
    <t>Zpracování odborných podkladů pro rozhodnutí o ZPZCHD pro druhy: šášina rezava a š. načernalá, kohátka kalíškatá a starček oranžový</t>
  </si>
  <si>
    <t>Hadí údolí - osvěta o užovce stromové v Poohří</t>
  </si>
  <si>
    <t>Realizace záchranného programu sysla obecného na lokalitě Velká Dobrá</t>
  </si>
  <si>
    <t>Komplexní realizace záchranného programu perlorodky říční na Ašsku</t>
  </si>
  <si>
    <r>
      <t>Zpracování odborných podkladů pro rozhodnutí o ZPZCHD pro druhy: sýček obecný (</t>
    </r>
    <r>
      <rPr>
        <i/>
        <sz val="11"/>
        <color theme="1"/>
        <rFont val="Calibri"/>
        <family val="2"/>
        <charset val="238"/>
        <scheme val="minor"/>
      </rPr>
      <t>Athene noctua</t>
    </r>
    <r>
      <rPr>
        <sz val="11"/>
        <color theme="1"/>
        <rFont val="Calibri"/>
        <family val="2"/>
        <charset val="238"/>
        <scheme val="minor"/>
      </rPr>
      <t>) a strnad zahradní (</t>
    </r>
    <r>
      <rPr>
        <i/>
        <sz val="11"/>
        <color theme="1"/>
        <rFont val="Calibri"/>
        <family val="2"/>
        <charset val="238"/>
        <scheme val="minor"/>
      </rPr>
      <t>Emberiza hortulana</t>
    </r>
    <r>
      <rPr>
        <sz val="11"/>
        <color theme="1"/>
        <rFont val="Calibri"/>
        <family val="2"/>
        <charset val="238"/>
        <scheme val="minor"/>
      </rPr>
      <t>)</t>
    </r>
  </si>
  <si>
    <t>Péče o vybrané lokality výskytu sysla obecného v ČR v roce 2015</t>
  </si>
  <si>
    <t>Realizace záchranného programu užovky stromové v hornohradském údolí</t>
  </si>
  <si>
    <t>Obnova biotopu perlorodky říční v údolní nivě Lužního potoka a monitoring</t>
  </si>
  <si>
    <r>
      <t>Monitoring rozšíření plcha velkého (</t>
    </r>
    <r>
      <rPr>
        <i/>
        <sz val="11"/>
        <color theme="1"/>
        <rFont val="Calibri"/>
        <family val="2"/>
        <charset val="238"/>
        <scheme val="minor"/>
      </rPr>
      <t>Glis glis</t>
    </r>
    <r>
      <rPr>
        <sz val="11"/>
        <color theme="1"/>
        <rFont val="Calibri"/>
        <family val="2"/>
        <charset val="238"/>
        <scheme val="minor"/>
      </rPr>
      <t>) a zjištění jeho stanovištních nároků v České republice</t>
    </r>
  </si>
  <si>
    <t>Podpora kolonie sysla obecného na veřejném vnitrostátním letišti Vyškov (EVL Letiště Marchanice)</t>
  </si>
  <si>
    <t>AOPK ČR</t>
  </si>
  <si>
    <t>ZO ČOSP Hasina Lomy</t>
  </si>
  <si>
    <t>Aeroklub Brno - Medlánky</t>
  </si>
  <si>
    <t>Aeroklub Mladá Boleslav o.s.</t>
  </si>
  <si>
    <t>Univerzita Hradec Králové</t>
  </si>
  <si>
    <t>HERPETA - Česká asociace pro ochranu a výzkum obojživelníků a plazů</t>
  </si>
  <si>
    <t>Beleco</t>
  </si>
  <si>
    <t>Obec Křišťanov</t>
  </si>
  <si>
    <t>ENKI, o.p.s.</t>
  </si>
  <si>
    <t>Zamenis</t>
  </si>
  <si>
    <t>Sagittaria – Sdružení pro ochranu přírody střední Moravy</t>
  </si>
  <si>
    <t>EnviEduca</t>
  </si>
  <si>
    <t>Společnost pro ochranu motýlů (SOM)</t>
  </si>
  <si>
    <t>Výzkumný ústav vodohospodářský T.G.M. v.v.i.</t>
  </si>
  <si>
    <t>ZO ČSOP Nový Jičín 70/02</t>
  </si>
  <si>
    <t>Aeroklub Raná u Loun</t>
  </si>
  <si>
    <t>Sagittaria - Sdružení pro ochranu přírody střední Moravy</t>
  </si>
  <si>
    <t>Aeroklub Kladno o.s.</t>
  </si>
  <si>
    <t>Občanské sdružení Ametyst – pobočka Karlovy Vary</t>
  </si>
  <si>
    <t>Česká společnost ornitologická</t>
  </si>
  <si>
    <t>Horní hrad, o.p.s.</t>
  </si>
  <si>
    <t>Aeroklub Vyškov, o.s.</t>
  </si>
  <si>
    <t>MGS/A3/2014</t>
  </si>
  <si>
    <t>MGS/A4/2014</t>
  </si>
  <si>
    <t>MGS/A5/2014</t>
  </si>
  <si>
    <t>MGS/A9/2014</t>
  </si>
  <si>
    <t>MGS/A11/2014</t>
  </si>
  <si>
    <t>MGS/A17/2014</t>
  </si>
  <si>
    <t>MGS/A22/2014</t>
  </si>
  <si>
    <t>MGS/A27/2014</t>
  </si>
  <si>
    <t>MGS/B3/2014</t>
  </si>
  <si>
    <t>MGS/B4/2014</t>
  </si>
  <si>
    <t>MGS/B6/2014</t>
  </si>
  <si>
    <t>SPONDEA, o.p.s.</t>
  </si>
  <si>
    <t>Tremedias, z.s.</t>
  </si>
  <si>
    <t>Šafrán dětem, o.p.s.</t>
  </si>
  <si>
    <t>Ratolest Brno</t>
  </si>
  <si>
    <t>Kruh rodiny o.p.s.</t>
  </si>
  <si>
    <t>NVF, o.p.s..</t>
  </si>
  <si>
    <t>Krizové centrum pro děti a rodinu v Jihočeském kraji</t>
  </si>
  <si>
    <t>Centrum pro rodinu a sociální péči</t>
  </si>
  <si>
    <t>DOMUS – centrum pro rodinu, z.s.</t>
  </si>
  <si>
    <t>Kruh rodiny, o.p.s.</t>
  </si>
  <si>
    <t>Ašta šmé, o.s.</t>
  </si>
  <si>
    <t>Dítě v centru</t>
  </si>
  <si>
    <t>Rodinné kruhy na vysočině</t>
  </si>
  <si>
    <t>Bezpečná stíť – tranzitní péče jako systematický nástroj zapojenídětí do rozhodovacích procesů</t>
  </si>
  <si>
    <t>O dětech s dětmi</t>
  </si>
  <si>
    <t>Hlas dítěte v náhradní rodinné péči a jak mu naslouchat</t>
  </si>
  <si>
    <t>Hrajeme si s příběhy</t>
  </si>
  <si>
    <t>Zapojení dětí z Jihočeského kraje do rozhodovacích procesů v rodinných záležitostech</t>
  </si>
  <si>
    <t>Mám ADHD a vím, co smím</t>
  </si>
  <si>
    <t>Hlasy dětí – a co s tím uděláme?</t>
  </si>
  <si>
    <t>Osvětová kampaň zaměřená na práva dětí v náhradní rodinné péči</t>
  </si>
  <si>
    <t>Hlasy ohrožených dětí</t>
  </si>
  <si>
    <t>EHP-CZ06-BFB-1-086-2016</t>
  </si>
  <si>
    <t>CIANT: TRONDHEIM - MISSION POSSIBLE (CI:TRON)</t>
  </si>
  <si>
    <t>NF-CZ08-BFB-1-013-2016</t>
  </si>
  <si>
    <t xml:space="preserve"> Účast na konferenci Sustainable Energy and Environmental Sciences (SEES2016)</t>
  </si>
  <si>
    <t>CZ.11/MGS/014</t>
  </si>
  <si>
    <t>CZ.11/MGS/042</t>
  </si>
  <si>
    <t>CZ.11/MGS/039</t>
  </si>
  <si>
    <t>CZ.11/MGS/026</t>
  </si>
  <si>
    <t>CZ.11/MGS/050</t>
  </si>
  <si>
    <t>CZ.11/MGS/054</t>
  </si>
  <si>
    <t>CZ.11/MGS/024</t>
  </si>
  <si>
    <t>CZ.11/MGS/022</t>
  </si>
  <si>
    <t>CZ.11/MGS/049</t>
  </si>
  <si>
    <t>CZ.11/MGS/053</t>
  </si>
  <si>
    <t>CZ.11/MGS/038</t>
  </si>
  <si>
    <t>CZ.11/MGS/041</t>
  </si>
  <si>
    <t>CZ.11/MGS/012</t>
  </si>
  <si>
    <t>CZ.11/MGS/059</t>
  </si>
  <si>
    <t>CZ.11/MGS/033</t>
  </si>
  <si>
    <t>CZ.11/MGS/008</t>
  </si>
  <si>
    <t>CZ.11/MGS/016</t>
  </si>
  <si>
    <t>CZ.11/MGS/021</t>
  </si>
  <si>
    <t>CZ.11/MGS/046</t>
  </si>
  <si>
    <t>CZ.11/MGS/060</t>
  </si>
  <si>
    <t>CZ.11/MGS/006</t>
  </si>
  <si>
    <t>CZ.11/MGS/035</t>
  </si>
  <si>
    <t>CZ.11/MGS/009</t>
  </si>
  <si>
    <t>CZ.11/MGS/037</t>
  </si>
  <si>
    <t>CZ.11/MGS/036</t>
  </si>
  <si>
    <t>CZ.11/MGS/018</t>
  </si>
  <si>
    <t>CZ.11/MGS/031</t>
  </si>
  <si>
    <t>CZ.11/MGS/051</t>
  </si>
  <si>
    <t>CZ.11/MGS/010</t>
  </si>
  <si>
    <t>CZ.11/MGS/015</t>
  </si>
  <si>
    <t>CZ.11/MGS/027</t>
  </si>
  <si>
    <t>CZ.11/MGS/007</t>
  </si>
  <si>
    <t>CZ.11/MGS/032</t>
  </si>
  <si>
    <t>CZ.11/MGS/057</t>
  </si>
  <si>
    <t>CZ.11/MGS/043</t>
  </si>
  <si>
    <t>CZ.11/MGS/052</t>
  </si>
  <si>
    <t>CZ.11/MGS/011</t>
  </si>
  <si>
    <t>CZ.11/MGS/047</t>
  </si>
  <si>
    <t>CZ.11/MGS/056</t>
  </si>
  <si>
    <t>CZ.11/MGS/055</t>
  </si>
  <si>
    <t>CZ.11/MGS/058</t>
  </si>
  <si>
    <t>CZ.11/MGS/025</t>
  </si>
  <si>
    <t>CZ.11/MGS/004</t>
  </si>
  <si>
    <t>CZ.11/MGS/003</t>
  </si>
  <si>
    <t>CZ.11/MGS/019</t>
  </si>
  <si>
    <t>CZ.11/MGS/048</t>
  </si>
  <si>
    <t>CZ.11/MGS/013</t>
  </si>
  <si>
    <t>CZ.11/MGS/045</t>
  </si>
  <si>
    <t>CZ.11/MGS/005</t>
  </si>
  <si>
    <t>Vytvoření internetové multidisciplinární poradny a platformy destigmatizačního webu</t>
  </si>
  <si>
    <t>Centrum pro rozvoj péče o duševní zdraví</t>
  </si>
  <si>
    <t>Od izolace k integraci prostřednictvím komplexní komunitní péče pro klienty znevýhodněné duševním onemocněním</t>
  </si>
  <si>
    <t>Česká společnost pro duševní zdraví</t>
  </si>
  <si>
    <t>Healthy and free</t>
  </si>
  <si>
    <t>Svépomocná asociace psychogenních poruch příjmu potravy</t>
  </si>
  <si>
    <t>Vytvoření komplexního programu zdravotně sociálních služeb vedoucích k prevenci dlouhodobé hospitalizace lidí se  závažným duševním onemocněním</t>
  </si>
  <si>
    <t>Sdružení Práh</t>
  </si>
  <si>
    <t>Ti, kterým se vyhýbáme</t>
  </si>
  <si>
    <t>Fokus České Budějovice, o. s.</t>
  </si>
  <si>
    <t>Studio 27 "zaostřeno na duši"</t>
  </si>
  <si>
    <t>Fokus Praha, o. s.</t>
  </si>
  <si>
    <t>Duševně  nemocných se bát nemusíme!</t>
  </si>
  <si>
    <t>CEDR Pardubice, o. p. s.</t>
  </si>
  <si>
    <t>Komplexní rehabilitace pacientů s těžkým duševním onemocněním - zavedení terénní služby</t>
  </si>
  <si>
    <t>Duševní zdraví, o. p. s.</t>
  </si>
  <si>
    <t>Komunita, rehabilitace, léčba</t>
  </si>
  <si>
    <t>Green doors, o. s.</t>
  </si>
  <si>
    <t>Komunitní centrum Podskalí</t>
  </si>
  <si>
    <t>Rodina a autismus</t>
  </si>
  <si>
    <t>Dětský klíč Šumperk, o. p. s.</t>
  </si>
  <si>
    <t>NEVIDITELNÍ LIDÉ - "aneb jsou schizofrenici nebezpeční?"</t>
  </si>
  <si>
    <t>Fokus Labe</t>
  </si>
  <si>
    <t>Komplexní program péče pro klienty s duálními diagnózami</t>
  </si>
  <si>
    <t>Společnost Podané ruce, o. p. s.</t>
  </si>
  <si>
    <t xml:space="preserve">Destigmatizační aktivity organizace Lomikámen, o. s. </t>
  </si>
  <si>
    <t>Lomikámen, o. s.</t>
  </si>
  <si>
    <t>Poskytnutí stabilního komunitního zázemí a Dialekticko-Behaviorální Terapie v péči o psychiatricky nemocné s poruchou osobnosti</t>
  </si>
  <si>
    <t>Občanské sdružení Kaleidoskop</t>
  </si>
  <si>
    <t>Case management v léčbě osob ohrožených závislostí na návykových látkách, které trpí další psychiatrickou diagnózou</t>
  </si>
  <si>
    <t>Sananim, z.ú</t>
  </si>
  <si>
    <t>Diagnóza neznamená konec</t>
  </si>
  <si>
    <t>Oblastní charita Vyškov</t>
  </si>
  <si>
    <t>Rozšíření komunitních služeb pro osoby s duševním onemocněním v Řevnicích</t>
  </si>
  <si>
    <t>O. s. Náruč</t>
  </si>
  <si>
    <t>Komunikační kampaně na podporu využívání komunitních pobytových a terénních služeb pro nemocné schizofrenií</t>
  </si>
  <si>
    <t>Česká asociace pro psychické zdraví</t>
  </si>
  <si>
    <t>Komplexní program péče organizace Lomikámen o psychiatricky nemocné osoby</t>
  </si>
  <si>
    <t>Paralelní životy II.</t>
  </si>
  <si>
    <t>Art movements</t>
  </si>
  <si>
    <t>Ledoveckým rodinným stříbrem za destigmatizaci</t>
  </si>
  <si>
    <t>LEDOVEC, o. s.</t>
  </si>
  <si>
    <t>Zavedení programu rehabilitačního bydlení pro osoby s dlouhodobou duševní nemocí v Hradci Králové</t>
  </si>
  <si>
    <t>Péče o duševní zdraví - region Pardubice</t>
  </si>
  <si>
    <t>Denní stacionář sociálně rehabilitačního centra Zahrada 2000</t>
  </si>
  <si>
    <t>Zahrada 2000, o. s.</t>
  </si>
  <si>
    <t>Posílení kapacity multidiscilinárního týmu SR Ledovec</t>
  </si>
  <si>
    <t>Psychosociální komunitní centrum pro lidi s duševním onemocněním Písek - I. fáze</t>
  </si>
  <si>
    <t>Fokus Písek</t>
  </si>
  <si>
    <t>Zippy´s Friends v České republice</t>
  </si>
  <si>
    <t>Společně: Komplexní program podpory mladých dospělých s duševním onemocněním při odchodu s dětského domova</t>
  </si>
  <si>
    <t>Fokus Tábor</t>
  </si>
  <si>
    <t>Terénní psychosociální tým</t>
  </si>
  <si>
    <t>Společnost Mana, o. p. s.</t>
  </si>
  <si>
    <t>Klub Esprit - podpora osob s duševním onemocněním v Chomutově a okolí</t>
  </si>
  <si>
    <t>Masopust, z. s.</t>
  </si>
  <si>
    <t>Rozvoj komunitního centra Dvojí svět</t>
  </si>
  <si>
    <t>BONA, o. p. s.</t>
  </si>
  <si>
    <t>Příprava multidisciplinárního komunitního týmu a destigmatizační vzdělávání pracovníků</t>
  </si>
  <si>
    <t>FOKUS Mladá Boleslav, sdružení pro péči o duševně nemocné</t>
  </si>
  <si>
    <t>Dialekticko-behaviorální terapie v péči o psychiatricky nemocné s poruchou osobnosti (DBT v péči o osoby s PO)</t>
  </si>
  <si>
    <t>Centrum služeb pro osoby s chronickým duševním onemocněním</t>
  </si>
  <si>
    <t>Darmoděj, o. s.</t>
  </si>
  <si>
    <t>VILLA - vznik chráněného komunitního bydlení pro psychiatrické pacienty v Ústeckém kraji</t>
  </si>
  <si>
    <t>Zpátky do života - program komunitní péče pro klienty s autismem</t>
  </si>
  <si>
    <t>APLA Praha</t>
  </si>
  <si>
    <t>Psychiatrická nemoc očima dětí - destigmatizační program pro základní školy</t>
  </si>
  <si>
    <t>Centrum komunitní práce Ústí nad Labem</t>
  </si>
  <si>
    <t>Dobroduš - služba následné péče pro lidi s duševním onemocněním</t>
  </si>
  <si>
    <t>Diakonie ČCE</t>
  </si>
  <si>
    <t>Multidisciplinární komunitní péče o duševně nemocné pro Prahu 11 a přilehlé okolí - posíleně materiální technické základny</t>
  </si>
  <si>
    <t>ESET-HELP, o. s.</t>
  </si>
  <si>
    <t>Vzdělávací modul zaměřený na psychopatologii a léčbu v prostředí komunitní péče
Vzdělávání odborníků z nelékařského prostředí</t>
  </si>
  <si>
    <t>Mindset: destigmatizační seminář pro střední zdravotní školy</t>
  </si>
  <si>
    <t>Vím, proč jím?/Vím, proč jím!</t>
  </si>
  <si>
    <t>Občanské sdružení Anabell</t>
  </si>
  <si>
    <t>Informační aktivity k reformě psychiatrické péče</t>
  </si>
  <si>
    <t>Dobré místo, o. s.</t>
  </si>
  <si>
    <t>Peer aktivity</t>
  </si>
  <si>
    <t>Služby schizofrenikům v domácím prostředí</t>
  </si>
  <si>
    <t>DOTYK II, o. p. s.</t>
  </si>
  <si>
    <t>Na vlastní kůži - destigmatizace psychiatricky nemocných pomocí předávání zkušeností</t>
  </si>
  <si>
    <t>Centrum podpory transformace, o. p. s.</t>
  </si>
  <si>
    <t>WO-LE - cesta do komunity rozvoj komunitních služeb směrem k plnohodnotnému životu pacientů s psychiatrickým onemocněním</t>
  </si>
  <si>
    <t>Propojení sociálních a zdravotních služeb pro osoby s těžkým duševním onemocněním v okrese Cheb</t>
  </si>
  <si>
    <t>Pilotní projekt a vytvoření metodiky terénního multidisciplinárního týmu pro region Opava a Vítkov</t>
  </si>
  <si>
    <t>Fokus Opava</t>
  </si>
  <si>
    <t>CZ.11/MGS/067</t>
  </si>
  <si>
    <t>CZ.11/MGS/076</t>
  </si>
  <si>
    <t>CZ.11/MGS/064</t>
  </si>
  <si>
    <t>CZ.11/MGS/071</t>
  </si>
  <si>
    <t>CZ.11/MGS/074</t>
  </si>
  <si>
    <t>CZ.11/MGS/070</t>
  </si>
  <si>
    <t>CZ.11/MGS/062</t>
  </si>
  <si>
    <t>CZ.11/MGS/065</t>
  </si>
  <si>
    <t>CZ.11/MGS/069</t>
  </si>
  <si>
    <t>CZ.11/MGS/063</t>
  </si>
  <si>
    <t>CZ.11/MGS/072</t>
  </si>
  <si>
    <t>CZ.11/MGS/082</t>
  </si>
  <si>
    <t>Dožij se dvaceti</t>
  </si>
  <si>
    <t>Nadační fond Kolečko</t>
  </si>
  <si>
    <t>Prevence jako komunikace o bezpečnosti prostředí, ve kterém se dítě pohybuje</t>
  </si>
  <si>
    <t>Kidmap, z. s.</t>
  </si>
  <si>
    <t>Prevence jako komunikace o rizikovém chování v běžných situacích</t>
  </si>
  <si>
    <t>Vzdělávací programy a kampaně prevence poruch příjmu potravy ve třetích krajích ČR</t>
  </si>
  <si>
    <t>Sdružení D</t>
  </si>
  <si>
    <t>S Modrým hrochem bez úrazu</t>
  </si>
  <si>
    <t>Nadační fond Modrý hroch</t>
  </si>
  <si>
    <t>Krtek v pohybu</t>
  </si>
  <si>
    <t>Nadační fond dětské onkologie Krtek</t>
  </si>
  <si>
    <t>Implementace systému uceleného působení terapií využitelného při práci s hendikepovanými dětmi</t>
  </si>
  <si>
    <t>Centrum aplikovaného vývoje a dalšího vzdělávání, o. p. s.</t>
  </si>
  <si>
    <t>Bezpečné dětství - u vody bez nehody</t>
  </si>
  <si>
    <t>Centrum péče o děti a rodinu</t>
  </si>
  <si>
    <t>Poradenské centrum a podpora dětí a mladých lidí po úraze popálenin</t>
  </si>
  <si>
    <t>Popálky, o. p. s.</t>
  </si>
  <si>
    <t>Podpora provázení rodin dětí se vzácným onemocněním</t>
  </si>
  <si>
    <t>Společnost pro mukopolysacharidózu</t>
  </si>
  <si>
    <t>Štastné dětství</t>
  </si>
  <si>
    <t>Slezská diakonie</t>
  </si>
  <si>
    <t>Cepík - primární prevence obezity v dětském věku</t>
  </si>
  <si>
    <t>Centrum podpory zdraví, o. s.</t>
  </si>
  <si>
    <t>Žebřík, o. s.</t>
  </si>
  <si>
    <t>Vzájemné soužití o.p.s.</t>
  </si>
  <si>
    <t>ROMEA, o.p.s.</t>
  </si>
  <si>
    <t>Charita Olomouc</t>
  </si>
  <si>
    <t>InBáze</t>
  </si>
  <si>
    <t>Vrátka, o.s.</t>
  </si>
  <si>
    <t>Hospicové občanské sdružení Cesta domů</t>
  </si>
  <si>
    <t>Multikulturní centrum Praha</t>
  </si>
  <si>
    <t>In IUSTITIA, o.p.s.</t>
  </si>
  <si>
    <t>SKOK do života, o.p.s.</t>
  </si>
  <si>
    <t>La Strada Česká republika, o.p.s.</t>
  </si>
  <si>
    <t>Amnesty International Česká republika, o.s.</t>
  </si>
  <si>
    <t>Organizace pro pomoc uprchlíkům</t>
  </si>
  <si>
    <t>RUBIKON Centrum</t>
  </si>
  <si>
    <t>Poradna pro občanství/Občanská a lidská práva</t>
  </si>
  <si>
    <t>Centrum pro integraci cizinců</t>
  </si>
  <si>
    <t>Nezávislé sociálně ekologické hnutí - Nesehnutí</t>
  </si>
  <si>
    <t>SDRUŽENÍ PRO INTEGRACI A MIGRACI</t>
  </si>
  <si>
    <t>Asi-milovaní</t>
  </si>
  <si>
    <t>Prague Pride</t>
  </si>
  <si>
    <t>Institut terezínské iniciativy</t>
  </si>
  <si>
    <t>Česká asociace paraplegiků - CZEPA</t>
  </si>
  <si>
    <t>Diecézní charita Brno</t>
  </si>
  <si>
    <t>Český svaz žen o.s.</t>
  </si>
  <si>
    <t>"Centrum komunitní práce Ústí nad Labem"</t>
  </si>
  <si>
    <t>Pomoc v nouzi, o.p.s.</t>
  </si>
  <si>
    <t>Diakonie ČCE - Středisko křesťanské pomoci v Praze</t>
  </si>
  <si>
    <t>Fórum 50 %, o.p.s.</t>
  </si>
  <si>
    <t>Jako doma - Homelike</t>
  </si>
  <si>
    <t>Gender studies, o.p.s.</t>
  </si>
  <si>
    <t>Persefona o. s.</t>
  </si>
  <si>
    <t>proFem - konzultační středisko pro ženské projekty, o.p.s.</t>
  </si>
  <si>
    <t>Vznik a rozvoj multikulturního centra v Prostějově</t>
  </si>
  <si>
    <t>Společně za práva a bezpečí</t>
  </si>
  <si>
    <t>Snížení diskriminace a rasismu nápravou mediálního zobrazování Romů</t>
  </si>
  <si>
    <t>Nenávist na internet nepatří</t>
  </si>
  <si>
    <t>Známe se?</t>
  </si>
  <si>
    <t>Mosty - cizinci a Češi vytvářejí společný příběh</t>
  </si>
  <si>
    <t>Nebojte se nás zaměstnat!</t>
  </si>
  <si>
    <t>Zvyšování povědomí veřejnosti o možnostech péče a právech lidí na konci života</t>
  </si>
  <si>
    <t>Společně proti rasismu</t>
  </si>
  <si>
    <t>Spravedlnost bez rozdílu</t>
  </si>
  <si>
    <t>Profesionální podpůrce</t>
  </si>
  <si>
    <t>Evaluace zákona o obětech a zpracování návrhů na dílčí opatření</t>
  </si>
  <si>
    <t>Živé knihovny proti nenávisti a diskriminaci</t>
  </si>
  <si>
    <t>Za posílení práv migrantů při práci</t>
  </si>
  <si>
    <t>Chceme pracovat</t>
  </si>
  <si>
    <t>ZAPOJ SE! Programy pro zapojení migrantů a české majority</t>
  </si>
  <si>
    <t>Sbohem nenávisti - sbohem předsudky</t>
  </si>
  <si>
    <t>Crossing borders</t>
  </si>
  <si>
    <t>Meze Svobody</t>
  </si>
  <si>
    <t>Gay rights are human rights / Práva LGBT osob jsou lidskými právy</t>
  </si>
  <si>
    <t>Výchova k respektu a toleranci podle principů otevřené společnosti</t>
  </si>
  <si>
    <t>Prosazování práv vozíčkářů s poraněním míchy</t>
  </si>
  <si>
    <t>Magdala</t>
  </si>
  <si>
    <t>Rovné příležitosti žen a mužů: osvětové aktivity zacílené do regionů ČR</t>
  </si>
  <si>
    <t>OČIMA ŽEN</t>
  </si>
  <si>
    <t>Bojovníci proti násilí na ženách</t>
  </si>
  <si>
    <t>Stop násilí ve vztazích</t>
  </si>
  <si>
    <t>Politika pro ženy, ženy pro politiku</t>
  </si>
  <si>
    <t>Společně pro ženy: pojďme o tom mluvit</t>
  </si>
  <si>
    <t>Rozbít skleněný strop: podpora kariérního růstu žen</t>
  </si>
  <si>
    <t>Komplexní pomoc obětem domácího a sexuálního násilí a jejich blízkým</t>
  </si>
  <si>
    <t>Pomoc a podpora obětí genderově podmíněného násilí</t>
  </si>
  <si>
    <t>Poradna pro integraci, občanské sdružení</t>
  </si>
  <si>
    <t>ARPOK, o.p.s.</t>
  </si>
  <si>
    <t>EUROTOPIA Opava o.p.s.</t>
  </si>
  <si>
    <t>APERIO - Společnost pro zdravé rodičovství</t>
  </si>
  <si>
    <t>Burma Center Prague, o.p.s.</t>
  </si>
  <si>
    <t>Rodiče a děti Kadaně, občanské sdružení</t>
  </si>
  <si>
    <t>Centrum pro komunitní práci střední Čechy</t>
  </si>
  <si>
    <t>IQ Roma servis, o. s.</t>
  </si>
  <si>
    <t>Antikomplex - hnutí proti xenofobii z.s.</t>
  </si>
  <si>
    <t>Evropská kontaktní skupina</t>
  </si>
  <si>
    <t>POST BELLUM</t>
  </si>
  <si>
    <t>Člověk v tísni, o.p.s.</t>
  </si>
  <si>
    <t>META, o.p.s. - Společnost pro příležitosti mladých migrantů</t>
  </si>
  <si>
    <t>Platforma pro rovnoprávnost, uznání a diverzitu z.s.</t>
  </si>
  <si>
    <t>Oblastní charita Pardubice</t>
  </si>
  <si>
    <t>MAGDALENIUM</t>
  </si>
  <si>
    <t>Mateřské a rodinné centrum Krůček Svitavy, z.s.</t>
  </si>
  <si>
    <t>Jako doma - Homelike, o.p.s.</t>
  </si>
  <si>
    <t>ROZKOŠ bez RIZIKA</t>
  </si>
  <si>
    <t>Business &amp; Professional Women Praha II</t>
  </si>
  <si>
    <t>Třebíčské centrum o.s.</t>
  </si>
  <si>
    <t xml:space="preserve">Společnost pro podporu lidí s mentálním postižením v České republice, z.s. </t>
  </si>
  <si>
    <t>Prostor pro rodinu o. s.</t>
  </si>
  <si>
    <t>Genderové informační centrum NORA, o.p.s.</t>
  </si>
  <si>
    <t>Střecha nad hlavou</t>
  </si>
  <si>
    <t>Migrace není legrace</t>
  </si>
  <si>
    <t>Interkulturní společnost bez bariér. Interkulturní pracovníci – nástroj ke snižování sociokulturních bariér ve veřejných institucích</t>
  </si>
  <si>
    <t>Porozuměním k toleranci</t>
  </si>
  <si>
    <t>Stop diskriminaci na trhu práce</t>
  </si>
  <si>
    <t>Podpora integrace barmských přesídlenců do české společnosti II</t>
  </si>
  <si>
    <t>Směr práce</t>
  </si>
  <si>
    <t>Alternativa pro Romy</t>
  </si>
  <si>
    <t>Bez hranic</t>
  </si>
  <si>
    <t>Respekt v komunikaci</t>
  </si>
  <si>
    <t>Nemáš moc, ale máš tu moc!</t>
  </si>
  <si>
    <t>Já, Ty a Oni – divadlem fórum proti předsudkům</t>
  </si>
  <si>
    <t>Lidská práva nediskriminují</t>
  </si>
  <si>
    <t>Živé knihovny Amnesty International - čtením k otevřenosti v Brně a okolí</t>
  </si>
  <si>
    <t>Příběhy našich sousedů</t>
  </si>
  <si>
    <t>Bezpečně v novém domově</t>
  </si>
  <si>
    <t>Podpora tolerantní společnosti v reálném i virtuálním prostoru</t>
  </si>
  <si>
    <t>Diskriminace do školy nepatří</t>
  </si>
  <si>
    <t>"Neviditelné menšiny" - zviditelnění problematiky LGBT mládeže, rodin a seniorů</t>
  </si>
  <si>
    <t>Women Welcome (Ženy vítány)</t>
  </si>
  <si>
    <t>Psychologické individuální poradenství pro oběti domácího násilí</t>
  </si>
  <si>
    <t>Ženská energie pro politiku</t>
  </si>
  <si>
    <t>Zaostřeno na ženy: nejsme neviditelné!</t>
  </si>
  <si>
    <t>Online poradenství pro ženy pracující v sexbyznysu</t>
  </si>
  <si>
    <t>EMPOWERING WOMEN - BPW mentoring</t>
  </si>
  <si>
    <t>ProŽeny</t>
  </si>
  <si>
    <t>Už vím! Srozumitelně o duši a těle pro ženy s mentálním postižením</t>
  </si>
  <si>
    <t>Rodinné zázemí žen v rozhodovacích pozicích</t>
  </si>
  <si>
    <t>A co ženy v médiích?</t>
  </si>
  <si>
    <t>Občanské sdružení Kauza3.cz</t>
  </si>
  <si>
    <t>Transparency International  Česká republika</t>
  </si>
  <si>
    <t>Asociace center pro rodinu</t>
  </si>
  <si>
    <t>Calla - Sdružení pro záchranu prostředí</t>
  </si>
  <si>
    <t>Občanské sdružení Písecký svět</t>
  </si>
  <si>
    <t>Oživení, o.s.</t>
  </si>
  <si>
    <t>Občanské sdružení Krok</t>
  </si>
  <si>
    <t>Síť ekologických poraden</t>
  </si>
  <si>
    <t>RATOLEST BRNO, občanské sdružení</t>
  </si>
  <si>
    <t>Centrum pro komunitní práci západní Čechy</t>
  </si>
  <si>
    <t>Arnika - Toxické látky a odpady</t>
  </si>
  <si>
    <t>Čmelák - Společnost přátel přírody</t>
  </si>
  <si>
    <t>Otevřená společnost, o.p.s.</t>
  </si>
  <si>
    <t>Agora CE o.p.s.</t>
  </si>
  <si>
    <t>Naši politici o.s.</t>
  </si>
  <si>
    <t>Dopravní federace nevládních neziskových organizací o.s.</t>
  </si>
  <si>
    <t>Hnutí DUHA - Friends of the Earth Czech republic</t>
  </si>
  <si>
    <t>NESEHNUTÍ Brno</t>
  </si>
  <si>
    <t>Zelený kruh</t>
  </si>
  <si>
    <t>Frank Bold Society</t>
  </si>
  <si>
    <t>Iuridicum Remedium, o. s.</t>
  </si>
  <si>
    <t>P3 - People, Planet, Profit, o.p.s.</t>
  </si>
  <si>
    <t>Zprůhledňování a popularizace komunální politiky v Praze 3</t>
  </si>
  <si>
    <t>PAKT-Protikorupční akademický klub transparentnosti</t>
  </si>
  <si>
    <t>Dialogem k aktivnímu občanství seniorů</t>
  </si>
  <si>
    <t>Silnější hlas obyvatel Vysočiny při hledání hlubinného úložiště</t>
  </si>
  <si>
    <t>PÍSECKÝ SVĚT - občanům otevřeno</t>
  </si>
  <si>
    <t>Hlásná trouba: zneužívání periodik a informačních kampaní na úrovni místních samospráv v ČR</t>
  </si>
  <si>
    <t>Komunita komunitě</t>
  </si>
  <si>
    <t>Ekoporadenství - síťování, vzdělávání, metodika</t>
  </si>
  <si>
    <t>Spouštíme lavinu dobrovolnictví</t>
  </si>
  <si>
    <t>Plzeň - město (politické) kultury: Podpora participativní demokracie na místní úrovni</t>
  </si>
  <si>
    <t>Občané nahlas</t>
  </si>
  <si>
    <t>Společně a efektivně proti regionální korupci</t>
  </si>
  <si>
    <t>Rozvoj poradenství a monitoringu Otevřené společnosti, o.p.s.</t>
  </si>
  <si>
    <t>PAKT, PArticipace – komunikace - transparentnost</t>
  </si>
  <si>
    <t>Obchod s bídou</t>
  </si>
  <si>
    <t>Monitoring a prosazování dobré správy v investičních aktivitách Ministerstva dopravy</t>
  </si>
  <si>
    <t>Posílení demokratického rozhodování o Národním parku Šumava</t>
  </si>
  <si>
    <t>Rozvoj občanské angažovanosti</t>
  </si>
  <si>
    <t>Zlepšení veřejného obrazu ekologických NNO</t>
  </si>
  <si>
    <t>Rekonstrukce státu: spolupráce občanské společnosti při prosazování protikorupčních zákonů</t>
  </si>
  <si>
    <t>Transatlantická obchodní dohoda vs. demokracie – aktivní zapojení české veřejnosti do protransparentních a prodemokratických iniciativ</t>
  </si>
  <si>
    <t>Sociálním podnikáním ke zvýšení profesionality a transparentnosti neziskových organizací</t>
  </si>
  <si>
    <t>(Po)známe se? Participativní komunitní rozvoj</t>
  </si>
  <si>
    <t>Zvyšováním participace NNO a občanů ke kvalitnějším opatřením a legislativě v odpadovém hospodářství</t>
  </si>
  <si>
    <t>ROK MÍSTNÍCH REFEREND</t>
  </si>
  <si>
    <t>Webová agora pro seniory</t>
  </si>
  <si>
    <t>O Praze otevřeně: zapojení obyvatel do rozhodování o podobě města</t>
  </si>
  <si>
    <t>Udržitelnost a rozvoj kapacit žensko-právních a LGBT+ organizací</t>
  </si>
  <si>
    <t>KOMPAS - komunikace a participace samozřejmostí</t>
  </si>
  <si>
    <t>Odpovědné nakupování veřejné správy od sociálních podniků</t>
  </si>
  <si>
    <t>Společně za práva migrantů</t>
  </si>
  <si>
    <t>Zvyšování kvality a transparentnosti činnosti organizací poskytujiích služby v environmentální výchově</t>
  </si>
  <si>
    <t>Nejsem blázen, pískám fauly. Měníme postavení oznamovatelů nekalých jednání ve společnosti.</t>
  </si>
  <si>
    <t>Akademie svobodného a aktivního občanství</t>
  </si>
  <si>
    <t>Tematická platforma NNO k nové legislativě</t>
  </si>
  <si>
    <t>Synergický efekt dobrovolnictví - posilování občanské společnosti propojováním NNO, obcí a veřejnosti</t>
  </si>
  <si>
    <t>Burza filantropie - cesta k propojení veřejného, soukromého a neziskového sektoru</t>
  </si>
  <si>
    <t>Zvyšování know-how nevládních organizací při sdílení, šíření a ochraně informací</t>
  </si>
  <si>
    <t>enazor.cz- podpora e-participace na místní úrovni</t>
  </si>
  <si>
    <t>Řeky pro města</t>
  </si>
  <si>
    <t>Hlas veřejnosti má zelenou</t>
  </si>
  <si>
    <t>Participativní rozpočtování - inovativní nástroj dialogu radnic s občany</t>
  </si>
  <si>
    <t>55 metrů čtverečních dobrovolnictví</t>
  </si>
  <si>
    <t>Parlamentní watchdog v České republice</t>
  </si>
  <si>
    <t>ZAHRADA, o.p.s.</t>
  </si>
  <si>
    <t>Život 90</t>
  </si>
  <si>
    <t>Centrum pro podporu občanů</t>
  </si>
  <si>
    <t>Nadační fond Slovak-Czech Women's Fund</t>
  </si>
  <si>
    <t>Konsorcium nevládních organizací pracujících s migranty v České republice</t>
  </si>
  <si>
    <t>Sdružení středisek ekologické výchovy Pavučina</t>
  </si>
  <si>
    <t>Síť mateřských center o.s.</t>
  </si>
  <si>
    <t>Spiralis</t>
  </si>
  <si>
    <t>INEX - Sdružení dobrovolných aktivit</t>
  </si>
  <si>
    <t>Koalice nevládek Pardubicka, o. s.</t>
  </si>
  <si>
    <t>Schola Empirica</t>
  </si>
  <si>
    <t>Unie pro řeku Moravu</t>
  </si>
  <si>
    <t>Plán B</t>
  </si>
  <si>
    <t>KohoVolit.eu</t>
  </si>
  <si>
    <t>Šance pro děti v ohrožení na Vysočině</t>
  </si>
  <si>
    <t>Dobrý start</t>
  </si>
  <si>
    <t>PONTON - klub (komplexní podpora pro děti a mladistvé v NRP)</t>
  </si>
  <si>
    <t>Děti patří do rodiny</t>
  </si>
  <si>
    <t>Děti doma - s rodiči nebo pěstouny</t>
  </si>
  <si>
    <t>Právo na rodinu - koordinovaná spolupráce s rodinami a institucemi</t>
  </si>
  <si>
    <t>Centrum ucelené rehabilitace pro rodiny s dětmi do 18 let D.R.A.K.</t>
  </si>
  <si>
    <t>"Rodina je jednou z nevyhnutelných podmínek štěstí"</t>
  </si>
  <si>
    <t>Aktivní detekce ohrožených dětí v okrese Kladno a posílení spolupráce organizací poskytujících péči jejich rodinám</t>
  </si>
  <si>
    <t>Rodiče jako regionální koordinátoři Programu pro rodiče dětí a mladistvých se schizofrenií</t>
  </si>
  <si>
    <t>Vím, jak z toho ven!</t>
  </si>
  <si>
    <t>Ve dvou se to lépe táhne, 13 - 18 let</t>
  </si>
  <si>
    <t>STŘED,o.s.</t>
  </si>
  <si>
    <t>Středisko rané péče SPRP České Budějovice</t>
  </si>
  <si>
    <t>Středisko náhradní rodinné péče</t>
  </si>
  <si>
    <t>Amalthea o.s.</t>
  </si>
  <si>
    <t>IQ Roma servis</t>
  </si>
  <si>
    <t>Občanské sdružení D.R.A.K.</t>
  </si>
  <si>
    <t>Obecně prospěšná společnost Sirius, o.p.s.</t>
  </si>
  <si>
    <t>Liga lidských práv</t>
  </si>
  <si>
    <t>Lata - Programy pro ohroženou mládež</t>
  </si>
  <si>
    <t>O mně se mnou - Úmluva o právech dítěte v praxi</t>
  </si>
  <si>
    <t>Děti na cestě</t>
  </si>
  <si>
    <t>Děti 21. století</t>
  </si>
  <si>
    <t>Autismus a rodina</t>
  </si>
  <si>
    <t>Spolu s námi</t>
  </si>
  <si>
    <t>Doma v rodině</t>
  </si>
  <si>
    <t>Sanace sociálně znevýhodněných rodin v Karlovarském kraji</t>
  </si>
  <si>
    <t>SPOLU - Podpora rodin a dětí v ohrožení v regionu Českokrumlovska</t>
  </si>
  <si>
    <t>Zůstat s mámou - podpora dětí se zrakovým a kombinovaným postižením</t>
  </si>
  <si>
    <t>Pěstujme pěstouny</t>
  </si>
  <si>
    <t>První krok ke slyšícím kamarádům a ke vzdělání</t>
  </si>
  <si>
    <t>ABA terapie v Centru Na Sioně</t>
  </si>
  <si>
    <t>HNÍZDO NADĚJE</t>
  </si>
  <si>
    <t>Nejsme v tom sami - program podpory rodin dětí s poruchou autistického spektra</t>
  </si>
  <si>
    <t>Začít včas !</t>
  </si>
  <si>
    <t>"Ve dvou se to lépe táhne" Ústí nad Labem</t>
  </si>
  <si>
    <t>Alfa - kontaktní komunitní centrum pro rodiny s dětmi se zdravotním postižením</t>
  </si>
  <si>
    <t>Klub pro rodiny</t>
  </si>
  <si>
    <t>ESTER z. s.</t>
  </si>
  <si>
    <t>DĚTSKÝ KLÍČ Šumperk, o.p.s.</t>
  </si>
  <si>
    <t>Středisko rané péče SPRP Olomouc</t>
  </si>
  <si>
    <t>Letní dům, z.ú.</t>
  </si>
  <si>
    <t>KSK centrum o.p.s.</t>
  </si>
  <si>
    <t>ICOS Český Krumlov, o.p.s.</t>
  </si>
  <si>
    <t>Raná péče EDA</t>
  </si>
  <si>
    <t>Liga otevřených mužů</t>
  </si>
  <si>
    <t>Centrum pro dětský sluch Tamtam, o.p.s.</t>
  </si>
  <si>
    <t>Oblastní charita Kutná Hora</t>
  </si>
  <si>
    <t>DOMINO cz, o.p.s.</t>
  </si>
  <si>
    <t>PROFICIO, o.s.</t>
  </si>
  <si>
    <t>I MY, o.p.s.</t>
  </si>
  <si>
    <t>Dobrovolnické centrum, o.s.</t>
  </si>
  <si>
    <t>Alfa Human Service</t>
  </si>
  <si>
    <t>LIGA o.p.s.</t>
  </si>
  <si>
    <t>Dostupnost respitní péče centra Arpida pro děti a mládež s kombinovaným postižením v Jihočeském kraji</t>
  </si>
  <si>
    <t>Učíme se hrou</t>
  </si>
  <si>
    <t>Aby rodina byla domovem</t>
  </si>
  <si>
    <t>Pomoc dětem a rodinám</t>
  </si>
  <si>
    <t>Adiktologické ambulantní služby - program pro mladistvé a rodiče ohrožené závislostí</t>
  </si>
  <si>
    <t>Ty a já - dobrovolnictví pro děti v náhradní rodinné péči</t>
  </si>
  <si>
    <t>"Zůstaňme spolu" - motivačně aktivizační program pro děti s těžkým zdravotním postižením a jejich rodiny</t>
  </si>
  <si>
    <t>Doma je líp než v domově, i když je na to rodič sám</t>
  </si>
  <si>
    <t>Služby pro rodiny na Děčínsku</t>
  </si>
  <si>
    <t>I s autismem to zvládneme</t>
  </si>
  <si>
    <t>Učíme se (být) spolu</t>
  </si>
  <si>
    <t>... I riziko může být příležitost</t>
  </si>
  <si>
    <t>Fungující rodina 2015</t>
  </si>
  <si>
    <t>"Arpida, centrum pro rehabilitaci osob se zdravotním postižením, z.ú."</t>
  </si>
  <si>
    <t>DOTYK II, o.p.s.</t>
  </si>
  <si>
    <t>Respondeo, o. s.</t>
  </si>
  <si>
    <t>Občanské sdružení - "DRUG-OUT Klub"</t>
  </si>
  <si>
    <t>HESTIA, o.s.</t>
  </si>
  <si>
    <t>Asociace rodičů a přátel zdravotně postižených dětí v ČR, z. s.</t>
  </si>
  <si>
    <t>Charitní sdružení Děčín</t>
  </si>
  <si>
    <t>Asociace pomáhající lidem s autismem Jižní Čechy, o.s.</t>
  </si>
  <si>
    <t>STŘEP, o.s. - České centrum pro sanaci rodiny</t>
  </si>
  <si>
    <t>CEDR - komunitní centrum, občanské sdružení</t>
  </si>
  <si>
    <t xml:space="preserve">Spolu to zvládneme </t>
  </si>
  <si>
    <t>Vzdělání základ života</t>
  </si>
  <si>
    <t>Rosteme spolu</t>
  </si>
  <si>
    <t>Gendalos - krok k úspěšnému studiu</t>
  </si>
  <si>
    <t>Alternativa - Podané ruce</t>
  </si>
  <si>
    <t>Férová škola - stejná šance pro všechny děti</t>
  </si>
  <si>
    <t>Z ulic do lavic</t>
  </si>
  <si>
    <t>Diakonie ČCE - středisko Milíčův dům</t>
  </si>
  <si>
    <t xml:space="preserve">Rodiče a děti Kadaně, občanské sdružení </t>
  </si>
  <si>
    <t>Romodrom o.p.s.</t>
  </si>
  <si>
    <t>Portimo, o.p.s.</t>
  </si>
  <si>
    <t>Společnost Podané ruce, o.p.s.</t>
  </si>
  <si>
    <t>Český západ, o. p. s.</t>
  </si>
  <si>
    <t>Společnost pro kreativitu ve vzdělávání, o.p.s.</t>
  </si>
  <si>
    <t>IREAS, Institut pro strukturální politiku, o.p.s.</t>
  </si>
  <si>
    <t>Šance pro Tebe o.s.</t>
  </si>
  <si>
    <t>Petrov, občanské sdružení pro práci s dětmi a mládeží brněnské diecéze</t>
  </si>
  <si>
    <t>Nová škola, o. p. s.</t>
  </si>
  <si>
    <t>Oblastní charita Most</t>
  </si>
  <si>
    <t>Sdružení Romano jasnica</t>
  </si>
  <si>
    <t>NADĚJE</t>
  </si>
  <si>
    <t>SPOLEČNOST TADY A TEĎ, o.p.s.</t>
  </si>
  <si>
    <t>Rodina v centru, o.s.</t>
  </si>
  <si>
    <t>Centrum sociálních služeb Ostrava, o.p.s.</t>
  </si>
  <si>
    <t>Sdružení sociálních asistentů, z.s.</t>
  </si>
  <si>
    <t>Diecézní charita ostravsko-opavská</t>
  </si>
  <si>
    <t>Tosara</t>
  </si>
  <si>
    <t>Škola (nemusí být) nuda?!</t>
  </si>
  <si>
    <t>Spolu to jde lépe</t>
  </si>
  <si>
    <t>SOAD – Sociální adaptace a vzdělávání romské mládeže</t>
  </si>
  <si>
    <t>Lepší budoucnost pro romské děti a mládež</t>
  </si>
  <si>
    <t>Terénní podpora vzdělávání</t>
  </si>
  <si>
    <t>Kreativní partnerství – podpora vzdělávání romských žáků</t>
  </si>
  <si>
    <t>Vzdělávání pro děti na ubytovnách</t>
  </si>
  <si>
    <t>Douč se to se mnou!</t>
  </si>
  <si>
    <t>Do školy v pohodě</t>
  </si>
  <si>
    <t>Učíme se společně</t>
  </si>
  <si>
    <t>Já, předškolák</t>
  </si>
  <si>
    <t>Učíme se pro lepší budoucnost</t>
  </si>
  <si>
    <t>Školní asistent – nástroj podporující rovné příležitosti romských žáků se sociálním znevýhodněním</t>
  </si>
  <si>
    <t>Učíme se učit prostřednictvím metody Grunnlaget</t>
  </si>
  <si>
    <t>Centrum "Přebírání D.R.A.K." pro rodiny s dětmi</t>
  </si>
  <si>
    <t>Od hraní k učení aneb z předškolky do školy</t>
  </si>
  <si>
    <t>Předškolní kluby - NADĚJE Písek</t>
  </si>
  <si>
    <t>Ranvej - Podpora vzdělávání dětí ohrožených školním neúspěchem</t>
  </si>
  <si>
    <t>Romská identita na českých základních školách</t>
  </si>
  <si>
    <t>Podpora vzdělávání romských dětí a mládeže v komunitním centru v roce 2015</t>
  </si>
  <si>
    <t>Na cestě za vzděláním</t>
  </si>
  <si>
    <t>Školák - Vláček - Předškoláček II</t>
  </si>
  <si>
    <t>"Vzdělávání bez rozdílů"</t>
  </si>
  <si>
    <t>Předškolní klub</t>
  </si>
  <si>
    <t>Vzdělávací klub Kereka</t>
  </si>
  <si>
    <t>76-FN-006</t>
  </si>
  <si>
    <t>76-FN-011</t>
  </si>
  <si>
    <t>76-FN-022</t>
  </si>
  <si>
    <t>76-FN-028</t>
  </si>
  <si>
    <t>76-FN-034</t>
  </si>
  <si>
    <t>76-FN-038</t>
  </si>
  <si>
    <t>76-FN-042</t>
  </si>
  <si>
    <t>76-FN-043</t>
  </si>
  <si>
    <t>76-FN-045</t>
  </si>
  <si>
    <t>76-FN-057</t>
  </si>
  <si>
    <t>76-FN-061</t>
  </si>
  <si>
    <t>76-FN-064</t>
  </si>
  <si>
    <t>76-FN-070</t>
  </si>
  <si>
    <t>76-FN-074</t>
  </si>
  <si>
    <t>76-FN-076</t>
  </si>
  <si>
    <t>76-FN-080</t>
  </si>
  <si>
    <t>76-FN-081</t>
  </si>
  <si>
    <t>76-FN-086</t>
  </si>
  <si>
    <t>TYTO</t>
  </si>
  <si>
    <t>Sdružení Krajina</t>
  </si>
  <si>
    <t>Sdružení Tereza</t>
  </si>
  <si>
    <t>Ekocentrum PALETA</t>
  </si>
  <si>
    <t>ZO ČSOP Vlašim</t>
  </si>
  <si>
    <t>CI2, o.p.s.</t>
  </si>
  <si>
    <t>Rezekvítek, z. s.</t>
  </si>
  <si>
    <t>Juniperia, z.s.</t>
  </si>
  <si>
    <t>Centrum pasivního domu</t>
  </si>
  <si>
    <t>Agentura Koniklec, o.s.</t>
  </si>
  <si>
    <t>Asociace lesních mateřských škol</t>
  </si>
  <si>
    <t>Rosa - společnost pro ekologické informace a aktivity, o.p.s.</t>
  </si>
  <si>
    <t>Auto*Mat, o. s.</t>
  </si>
  <si>
    <t>Implementace metod správné zemědělské praxe na příkladu ochrany hnízdní populace ohroženého motáka lužního</t>
  </si>
  <si>
    <t>Obyvatelé pro přírodu Vysočiny</t>
  </si>
  <si>
    <t>Děti žijí venku. Hrou a učením v přírodě k vyšší kvalitě života a zodpovědnosti vůči životnímu prostředí</t>
  </si>
  <si>
    <t>Oživení starých odrůd</t>
  </si>
  <si>
    <t>Natura park</t>
  </si>
  <si>
    <t>Pozemkový spolek pro přírodu a památky Podblanicka – rozvoj aktivit a zajištění péče o cenná území prostřednictvím vlastníků a hospodářů</t>
  </si>
  <si>
    <t>Zlepšení zákonné ochrany životního prostředí v ČR</t>
  </si>
  <si>
    <t>Zvyšování povědomí o adaptačních opatřeních na změnu klimatu v prostředí českých měst s využitím norských zkušeností</t>
  </si>
  <si>
    <t>Spojme síly, vrátime brněnské přírodě její bohatství</t>
  </si>
  <si>
    <t>Resilience aneb Proměňme hrozbu v příležitost</t>
  </si>
  <si>
    <t>Implementace systému faremního enviromentálního plánování v ČR</t>
  </si>
  <si>
    <t>Bydleme zdravě - půjde to hravě!</t>
  </si>
  <si>
    <t>Obnova dlouhodobě neudržovaných biologicky cenných mokřadních biotopů a vřesovišť</t>
  </si>
  <si>
    <t>Poradme.se - Komunitně orientované distanční environmentální poradenství</t>
  </si>
  <si>
    <t>Předškolní vzdělávání pro udržitelný rozvoj</t>
  </si>
  <si>
    <t>Nechci (do)platit na změnu klimatu: od nápadů k akci</t>
  </si>
  <si>
    <t>Krok za krokem k šetrné domácnosti</t>
  </si>
  <si>
    <t>Podpora udržitelného rozvoje skrze komunitní spolupráci.</t>
  </si>
  <si>
    <t>77-FN-016</t>
  </si>
  <si>
    <t>77-FN-018</t>
  </si>
  <si>
    <t>77-FN-021</t>
  </si>
  <si>
    <t>77-FN-024</t>
  </si>
  <si>
    <t>77-FN-025</t>
  </si>
  <si>
    <t>77-FN-029</t>
  </si>
  <si>
    <t>77-FN-032</t>
  </si>
  <si>
    <t>77-FN-034</t>
  </si>
  <si>
    <t>77-FN-038</t>
  </si>
  <si>
    <t>77-FN-040</t>
  </si>
  <si>
    <t>77-FN-042</t>
  </si>
  <si>
    <t>77-FN-043</t>
  </si>
  <si>
    <t>77-FN-045</t>
  </si>
  <si>
    <t>77-FN-046</t>
  </si>
  <si>
    <t>77-FN-047</t>
  </si>
  <si>
    <t>77-FN-050</t>
  </si>
  <si>
    <t>77-FN-052</t>
  </si>
  <si>
    <t>77-FN-054</t>
  </si>
  <si>
    <t>77-FN-056</t>
  </si>
  <si>
    <t>77-FN-061</t>
  </si>
  <si>
    <t>77-FN-066</t>
  </si>
  <si>
    <t>77-FN-085</t>
  </si>
  <si>
    <t>77-FN-087</t>
  </si>
  <si>
    <t>77-FN-088</t>
  </si>
  <si>
    <t xml:space="preserve">77-FN-090 </t>
  </si>
  <si>
    <t>77-FN-092</t>
  </si>
  <si>
    <t>77-FN-094</t>
  </si>
  <si>
    <t>77-FN-095</t>
  </si>
  <si>
    <t>77-FN-096</t>
  </si>
  <si>
    <t>77-FN-099</t>
  </si>
  <si>
    <t>77-FN-101</t>
  </si>
  <si>
    <t>77-FN-105</t>
  </si>
  <si>
    <t>Osvětou a vzděláváním od konfliktu k toleranci</t>
  </si>
  <si>
    <t>EVVO do rodinných a mateřských center na Moravě</t>
  </si>
  <si>
    <t>Postindustriální prostory jako příležitost pro ochranu přírody</t>
  </si>
  <si>
    <t>Veřejné zadávání odpovědné k životnímu prostředí</t>
  </si>
  <si>
    <t xml:space="preserve"> Ke kořenům</t>
  </si>
  <si>
    <t>Chodci sobě</t>
  </si>
  <si>
    <t>Občané 2.0 pro životní prostředí</t>
  </si>
  <si>
    <t>Příroda ve městě - i já mohu pomoci</t>
  </si>
  <si>
    <t>Posilování profesionálních pozemkových spolků -cesta ke zdokon</t>
  </si>
  <si>
    <t>ANGAŽOVANĚ OFFLINE aneb Životní prostředí a rozvoj v rukách ak</t>
  </si>
  <si>
    <t>Kurovický lom jako nástroj regionálního vzdělávání a osvěty</t>
  </si>
  <si>
    <t>Praha udržitelná</t>
  </si>
  <si>
    <t xml:space="preserve"> Místa přírodního zážitku na dosah</t>
  </si>
  <si>
    <t>Aktivní zapojení podnikatelského sektoru do činností na ochranu klimatu</t>
  </si>
  <si>
    <t>Společně pro přírodu - obnovit znamená více než chránit</t>
  </si>
  <si>
    <t>Švýcárna přírodě a lidem</t>
  </si>
  <si>
    <t>Voda živá</t>
  </si>
  <si>
    <t>Školní vzdělávací program MŠ Semínko - příklad dobré praxe pro</t>
  </si>
  <si>
    <t>Studium k výkonu specializovaných činností v oblasti enviromentální výchovy pro pedagogy MŠ</t>
  </si>
  <si>
    <t>Mozaika pro přírodu</t>
  </si>
  <si>
    <t>Enviromentální výchova ve skautských oddílech</t>
  </si>
  <si>
    <t>Klimatická změna jako téma pro média</t>
  </si>
  <si>
    <t>Ekoškolky - 7 kroků pro udržitelný rozvoj</t>
  </si>
  <si>
    <t>Pomáháme přírodě v každém věku</t>
  </si>
  <si>
    <t>Enviromentální poradenství aktivně, profesionálně a místně zakotvené</t>
  </si>
  <si>
    <t>On-line vzdělávání v ochraně přírody</t>
  </si>
  <si>
    <t>Místo, kde žijeme</t>
  </si>
  <si>
    <t>FSC - pro šetrné lesní hospodaření a odpovědnou spotřebu</t>
  </si>
  <si>
    <t>Malý průzkumník přírody</t>
  </si>
  <si>
    <t>Regulae vitae</t>
  </si>
  <si>
    <t>KLIMADAPT pro obce Středočeského kraje</t>
  </si>
  <si>
    <t>Bioodpad je poklad</t>
  </si>
  <si>
    <t>Český nadační fond pro vydru</t>
  </si>
  <si>
    <t>Nová ekonomika, o.p.s.</t>
  </si>
  <si>
    <t>Semenec, o.p.s.</t>
  </si>
  <si>
    <t>Pražské matky</t>
  </si>
  <si>
    <t>Úhlava, o.p.s.</t>
  </si>
  <si>
    <t>Escargot, o.p.s.</t>
  </si>
  <si>
    <t>Společnost pro Jizerské hory, o.p.s.</t>
  </si>
  <si>
    <t>Základní článek Hnutí Brontosaurus Modrý kámen</t>
  </si>
  <si>
    <t>ARNIKA-Program Toxické látky a odpady</t>
  </si>
  <si>
    <t>Mateřská škola Semínko, o.p.s.</t>
  </si>
  <si>
    <t>Základní článek Hnutí Brontosaurus Botič</t>
  </si>
  <si>
    <t>Základní škola Mozaika, o.p.s. Rychnov nad Kněžnou</t>
  </si>
  <si>
    <t>Junák - český skaut, Pardubický kraj, z. s.</t>
  </si>
  <si>
    <t>"Centrum pro dopravu a energetiku"</t>
  </si>
  <si>
    <t>ČSOP - RS Iris</t>
  </si>
  <si>
    <t>ZO ČSOP Veronica</t>
  </si>
  <si>
    <t>Fórum ochrany přírody</t>
  </si>
  <si>
    <t>Fairwood, o. s.</t>
  </si>
  <si>
    <t>EKODOMOV</t>
  </si>
  <si>
    <t>Týmová iniciativa pro místní udržitelný rozvoj, o.p.s.</t>
  </si>
  <si>
    <t>KOKOZA, o.p.s.</t>
  </si>
  <si>
    <t>Dejme druhou šanci</t>
  </si>
  <si>
    <t>7F14009</t>
  </si>
  <si>
    <t>Polymerní stavebnice pro biomedicinální aplikace</t>
  </si>
  <si>
    <t>ÚSTAV MAKROMOLEKULÁRNÍ CHEMIE AV ČR, v.v.i.</t>
  </si>
  <si>
    <t>7F14045</t>
  </si>
  <si>
    <t>Využití dlouhodobých (pasivních) vzorkovacích metod v kombinaci s in situ mikrokosmy k posouzení potenciálu (bio)degradace.</t>
  </si>
  <si>
    <t>UNIVERZITA KARLOVA v Praze</t>
  </si>
  <si>
    <t>7F14047</t>
  </si>
  <si>
    <t>Získávání velkých textových dat pro jazyky s nedostatečným množstvím jazykových zdrojů</t>
  </si>
  <si>
    <t>MASARYKOVA UNIVERZITA v Brně</t>
  </si>
  <si>
    <t>7F14057</t>
  </si>
  <si>
    <t>Biomateriály a kmenové buňky v léčbě iktu a míšního poranění</t>
  </si>
  <si>
    <t>ÚSTAV EXPERIMENTÁLNÍ MEDICÍNY AV ČR, v.v.i.</t>
  </si>
  <si>
    <t>7F14058</t>
  </si>
  <si>
    <t xml:space="preserve">Vládnutí, sociální investice a sociální inovace v oblasti služeb denní péče v České republice a Norsku </t>
  </si>
  <si>
    <t>7F14061</t>
  </si>
  <si>
    <t>Fosforylační signální dráhy v odpovědi na poškození DNA a v onkogenezi</t>
  </si>
  <si>
    <t>ÚSTAV MOLEKULÁRNÍ GENETIKY AV ČR, v.v.i.</t>
  </si>
  <si>
    <t>7F14083</t>
  </si>
  <si>
    <t>Genomika trojrozměrných kvasinkových kolonií: Model pro studium vývoje nádorů a resistence biofilmů</t>
  </si>
  <si>
    <t>7F14122</t>
  </si>
  <si>
    <t>Konzervace a šlechtitelský potenciál původních druhů ovoce v České republice a v Norsku</t>
  </si>
  <si>
    <t>Výzkumný ústav rostlinné výroby</t>
  </si>
  <si>
    <t>7F14155</t>
  </si>
  <si>
    <t xml:space="preserve">Regulace metabolizmu buněčné stěny rostlin prostřednictvím cytokininů: Nové vývojové mechanizmy pro kvalitnější biomasu </t>
  </si>
  <si>
    <t>7F14156</t>
  </si>
  <si>
    <t>Příprava geneticky stabilních buněk rohovky a spojivky pro transplantace v humánní medicíně</t>
  </si>
  <si>
    <t>7F14208</t>
  </si>
  <si>
    <t>Vliv zemědělství na fungování a stabilitu společenstev: makroekologická analýza paleobiologických dat</t>
  </si>
  <si>
    <t>7F14236</t>
  </si>
  <si>
    <t>Přirozenost v oblasti vylepšování kognitivních schopností člověka</t>
  </si>
  <si>
    <t>ZÁPADOČESKÁ UNIVERZITA v Plzni</t>
  </si>
  <si>
    <t>7F14287</t>
  </si>
  <si>
    <t>Určení zdrojového členu úniku radiace pomocí inverzního disperzního modelování atmosféry</t>
  </si>
  <si>
    <t>ÚSTAV TEORIE INFORMACE A AUTOMATIZACE AV ČR, v.v.i.</t>
  </si>
  <si>
    <t>7F14308</t>
  </si>
  <si>
    <t>Srovnávací studie Huntingtonovy choroby pomocí biochemických, imunocytochemických a molekulárně genetických metod na tkáních a buňkách myši, miniprasete a člověka</t>
  </si>
  <si>
    <t>ÚSTAV ŽIVOČIŠNÉ FYZIOLOGIE A GENETIKY AV ČR, v.v.i.</t>
  </si>
  <si>
    <t>7F14316</t>
  </si>
  <si>
    <t>Vliv submerzních makrofyt na trofické vazby a distribuci ryb v hlubokých jezerech</t>
  </si>
  <si>
    <t>BIOLOGICKÉ CENTRUM AV ČR, v.v.i.</t>
  </si>
  <si>
    <t>7F14330</t>
  </si>
  <si>
    <t>Nová metodika identifikace průmyslového znečištění: Izotopové stopování a sledování změn bakteriáních komunit</t>
  </si>
  <si>
    <t>ČESKÁ ZEMĚDĚLSKÁ UNIVERZITA V PRAZE</t>
  </si>
  <si>
    <t>7F14341</t>
  </si>
  <si>
    <t>Zhodnocení možností zlepšování kvality povrchové a podzemní vody z hlediska zátěže živinami a farmaky v malých povodích</t>
  </si>
  <si>
    <t>7F14358</t>
  </si>
  <si>
    <t>Pokročilé detektory pro lepší stanovování neutronů a gama záření v prostředí</t>
  </si>
  <si>
    <t>ČVUT, PRAHA</t>
  </si>
  <si>
    <t>7F14369</t>
  </si>
  <si>
    <t>JaderArch: Jaderná architektura během regulace autofágie, DNA reparace a při genové expresi</t>
  </si>
  <si>
    <t>BIOFYZICKÁLNÍ ÚSTAV AV ČR,  v.v.i.</t>
  </si>
  <si>
    <t>7F14392</t>
  </si>
  <si>
    <t>Fosfinové ligandy pro C-C spojovací reakce šetrné k životnímu prostředí</t>
  </si>
  <si>
    <t>7F14442</t>
  </si>
  <si>
    <t>Příspěvek vysokého školství k podpoře socio-ekonomického rozvoje periferních regionů Norska a České republiky</t>
  </si>
  <si>
    <t>Centrum pro studium vysokého školství</t>
  </si>
  <si>
    <t>7F14466</t>
  </si>
  <si>
    <t>Fázové přechody v CCS systémech</t>
  </si>
  <si>
    <t>ÚSTAV TERMOMECHANIKY AV ČR, v.v.i.</t>
  </si>
  <si>
    <t>7F14500</t>
  </si>
  <si>
    <t>Pohybová aktivita jako součást léčby psychiatrických pacientů</t>
  </si>
  <si>
    <t>Univerzita Jana Evangelisty Purkyně v Ústí nad Labem</t>
  </si>
  <si>
    <t>CZ02 MGS 02.</t>
  </si>
  <si>
    <t>CZ02MGS 03.</t>
  </si>
  <si>
    <t>CZ02 MGS 04.</t>
  </si>
  <si>
    <t>CZ02 MGS 06.</t>
  </si>
  <si>
    <t>CZ02 MGS 07.</t>
  </si>
  <si>
    <t>CZ02 MGS 08.</t>
  </si>
  <si>
    <t>CZ02 MGS 09.</t>
  </si>
  <si>
    <t>CZ02 MGS 10.</t>
  </si>
  <si>
    <t>CZ02 MGS 11.</t>
  </si>
  <si>
    <t>CZ02 MGS 14.</t>
  </si>
  <si>
    <t>CZ02 MGS 15.</t>
  </si>
  <si>
    <t>CZ02 MGS 16.</t>
  </si>
  <si>
    <t>CZ02 MGS 17.</t>
  </si>
  <si>
    <t>CZ02 MGS 18.</t>
  </si>
  <si>
    <t>CZ02 MGS 19.</t>
  </si>
  <si>
    <t>CZ02 MGS 20.</t>
  </si>
  <si>
    <t>CZ02 MGS 21.</t>
  </si>
  <si>
    <t>CZ02 MGS 22.</t>
  </si>
  <si>
    <t>CZ02 MGS 23.</t>
  </si>
  <si>
    <t>CZ02 MGS 24.</t>
  </si>
  <si>
    <t>CZ02 MGS 25.</t>
  </si>
  <si>
    <t>CZ02 MGS 26.</t>
  </si>
  <si>
    <t>CZ02 MGS 27.</t>
  </si>
  <si>
    <t>CZ02 MGS 28.</t>
  </si>
  <si>
    <t>CZ02 MGS 29.</t>
  </si>
  <si>
    <t>CZ02MGS 31.</t>
  </si>
  <si>
    <t>CZ02 MGS 32.</t>
  </si>
  <si>
    <t>CZ02 MGS 34.</t>
  </si>
  <si>
    <t>CZ02 MGS 35.</t>
  </si>
  <si>
    <t>CZ02 MGS 36.</t>
  </si>
  <si>
    <t>CZ02 MGS 38.</t>
  </si>
  <si>
    <t>CZ02 MGS 40.</t>
  </si>
  <si>
    <t>CZ02 MGS 41.</t>
  </si>
  <si>
    <t>CZ02 MGS 42.</t>
  </si>
  <si>
    <t>CZ02 MGS 44.</t>
  </si>
  <si>
    <t>CZ02 MGS 45.</t>
  </si>
  <si>
    <t>CZ02 MGS 46.</t>
  </si>
  <si>
    <t>CZ02 MGS 47.</t>
  </si>
  <si>
    <t>CZ02 MGS 48.</t>
  </si>
  <si>
    <t>CZ02 MGS 49.</t>
  </si>
  <si>
    <t>CZ02 MGS 50.</t>
  </si>
  <si>
    <t>CZ02 MGS 51.</t>
  </si>
  <si>
    <t>CZ02 MGS 52.</t>
  </si>
  <si>
    <t>CZ02 MGS 53.</t>
  </si>
  <si>
    <t>CZ02 MGS 56.</t>
  </si>
  <si>
    <t>CZ02 MGS 57.</t>
  </si>
  <si>
    <t>CZ02 MGS 58.</t>
  </si>
  <si>
    <t>CZ02 MGS 59.</t>
  </si>
  <si>
    <t>Seznam projektů podpořených grantem z Finančního mechanismu EHP/Norsko 2009 - 2014 
Projekty - Životní prostředí</t>
  </si>
  <si>
    <t>Seznam projektů podpořených grantem z Finančního mechanismu EHP/Norsko 2009 - 2014 
Projekty - Ohrožené děti a mládež</t>
  </si>
  <si>
    <t>Seznam projektů podpořených grantem z Finančního mechanismu EHP/Norsko 2009 - 2014 
Projekty -NGO</t>
  </si>
  <si>
    <t>L I V</t>
  </si>
  <si>
    <t>Labyrint Brno, z.s.</t>
  </si>
  <si>
    <t>Násilí věc (ne)veřejná</t>
  </si>
  <si>
    <t>S tebou ne aneb Prevence násilí na ženách v sexbyznysu</t>
  </si>
  <si>
    <t>ROZKOŠ bez RIZIKA, z. s.</t>
  </si>
  <si>
    <t>Hledejme společně novou cestu!</t>
  </si>
  <si>
    <t>Bezpečný domov</t>
  </si>
  <si>
    <t>Vaše šance</t>
  </si>
  <si>
    <t>Podpora seniorů ohrožených a postižených násilím a týráním</t>
  </si>
  <si>
    <t>ŽIVOT 90</t>
  </si>
  <si>
    <t>AdvoCats for Women - právem proti násilí ženách</t>
  </si>
  <si>
    <t>proFem, konzultační středisko pro ženské projekty</t>
  </si>
  <si>
    <t>Optimalizace mezioborové spolupráce v oblasti ochrany obchodovaných osob a prevence</t>
  </si>
  <si>
    <t>Snížení rizika obchodování s lidmi u žen bez domova</t>
  </si>
  <si>
    <t>Kompetence v kostce</t>
  </si>
  <si>
    <t>Kostka Krásná Lípa, p.o.</t>
  </si>
  <si>
    <t>První pomoc osobám ohroženým/postiženým (domácím) násilím</t>
  </si>
  <si>
    <t>Bílý kruh bezpečí, z.s.</t>
  </si>
  <si>
    <t>Ženy na vedlejší koleji (?)</t>
  </si>
  <si>
    <t>Sdružení pro integraci a migraci, o.p.s.</t>
  </si>
  <si>
    <t>Gender v inovacích - inovace v klastrech</t>
  </si>
  <si>
    <t>"Národní klastrová asociace"</t>
  </si>
  <si>
    <t>Pro Fair Play</t>
  </si>
  <si>
    <t>Lagardere Active ČR, a.s.</t>
  </si>
  <si>
    <t>Muži proti násilí na ženách a dětech</t>
  </si>
  <si>
    <t>Prevence homofobie a šikany mladých LGBT osob</t>
  </si>
  <si>
    <t>Prague Pride, z.s.</t>
  </si>
  <si>
    <t>Drogové závislosti - násilníci a oběti</t>
  </si>
  <si>
    <t>SANANIM</t>
  </si>
  <si>
    <t>Práce a děti pod jednou střechou</t>
  </si>
  <si>
    <t>Portus Prachatice, o.p.s</t>
  </si>
  <si>
    <t>Rovné příležitosti na každý den</t>
  </si>
  <si>
    <t>Systémová změna v diskriminačním zobrazování žen a mužů v reklamě</t>
  </si>
  <si>
    <t>Technika a ICT - Cherchez la femme ! Podpora odbourávání genderové segregace v Plzeňském kraji</t>
  </si>
  <si>
    <t>Akademie HK PK, o.p.s.</t>
  </si>
  <si>
    <t>Rovnost 2.0 - romské dívky a chlapci v českých školách</t>
  </si>
  <si>
    <t>Ženy a muži v rovnováze</t>
  </si>
  <si>
    <t>Diverzita 2013+ - Getting women on board. Bereme ženy na palubu.</t>
  </si>
  <si>
    <t>"Byznys pro společnost, fórum odpovědných firem"</t>
  </si>
  <si>
    <t>Hájíme práva žen v České republice</t>
  </si>
  <si>
    <t>Česká ženská lobby, o.s.</t>
  </si>
  <si>
    <t>Příležitost pro matky na ubytovnách</t>
  </si>
  <si>
    <t>Ratolest Brno,</t>
  </si>
  <si>
    <t>Celoživotní ekonomické dopady mateřství</t>
  </si>
  <si>
    <t>Gender Studies, o.p.s.</t>
  </si>
  <si>
    <t>Stop kybernásilí na ženách a mužích</t>
  </si>
  <si>
    <t>Zlepšení praxe při prevenci, identifikaci a eliminaci domácího násilí prostřednictvím profesní specializace</t>
  </si>
  <si>
    <t>Asociace pracovníků intervenčních center ČR, o.s.</t>
  </si>
  <si>
    <t>Společně jako doma bez násilí</t>
  </si>
  <si>
    <t>Tři pilíře bezpečí</t>
  </si>
  <si>
    <t>ACORUS, o.s.</t>
  </si>
  <si>
    <t>Z labyrintu násilí</t>
  </si>
  <si>
    <t>Persefona z. s.</t>
  </si>
  <si>
    <t>Zkvalitnění psychologických a právních služeb pro aktéry domácího násilí prostřednictvím bilaterální spolupráce</t>
  </si>
  <si>
    <t>Rovné příležitosti žen migrantek</t>
  </si>
  <si>
    <t>Organizace pro pomoc uprchlíkům, z.s.</t>
  </si>
  <si>
    <t>VRBA Vimperk - Krizové a poradenské centrum pro ohrožené domácím násilím</t>
  </si>
  <si>
    <t>Oblastní spolek ČČK Prachatice</t>
  </si>
  <si>
    <t>ANNA</t>
  </si>
  <si>
    <t>Univerzita Palackého v Olomouci</t>
  </si>
  <si>
    <t>Pozor na rozdíly v odměňování žen a mužů!</t>
  </si>
  <si>
    <t>Stop domácímu násilí</t>
  </si>
  <si>
    <t>Pidilidi v zemi OZ</t>
  </si>
  <si>
    <t>Nadace Partnerství (v mezinárodním styku "Czech Environmental Partnership Foundation - CEPF)</t>
  </si>
  <si>
    <t>JILEHA</t>
  </si>
  <si>
    <t>SLOVO 21, z.s.</t>
  </si>
  <si>
    <t>Miniškolka Emcéčko</t>
  </si>
  <si>
    <t>Komunitní a vzdělávací centrum Emcéčko</t>
  </si>
  <si>
    <t>Ekonomické dopady domácího násilí v oblasti zdravotnictví</t>
  </si>
  <si>
    <t>Zlepšování antidiskriminační a sociální legislativy ve prospěch znevýhodněných žen</t>
  </si>
  <si>
    <t>Alternativa 50+, o.p.s.</t>
  </si>
  <si>
    <t>Stop násilí pro zdravotnictví</t>
  </si>
  <si>
    <t>ROSA - centrum pro týrané a osamělé ženy</t>
  </si>
  <si>
    <t>Neúplatné ženy? Genderová dimenze korupce</t>
  </si>
  <si>
    <t>Transparency International - Česká republika, o.p.s.</t>
  </si>
  <si>
    <t>Rozšíření služeb dětského centra Cestička</t>
  </si>
  <si>
    <t>Cesta domů, z. ú.</t>
  </si>
  <si>
    <t>Rovné příležitosti a zapojení žen v problematice rozvoje venkova</t>
  </si>
  <si>
    <t>Civipolis, o.p.s.</t>
  </si>
  <si>
    <t>Spojme se proti násilí na ženách ze sexbyznysu</t>
  </si>
  <si>
    <t>Audiovizuální produkce v podpoře genderové rovnosti nejen ve školství</t>
  </si>
  <si>
    <t>Centrum Kašpar, o.s.</t>
  </si>
  <si>
    <t>Spektrum rozvoje žen</t>
  </si>
  <si>
    <t>Tváře lásky</t>
  </si>
  <si>
    <t>Arcidiecézní charita Praha</t>
  </si>
  <si>
    <t>Nebudu obětí!</t>
  </si>
  <si>
    <t>Ženy za pultem. Proměny práce a pracovních podmínek domácích a zahraničních pracovnic v obchodu</t>
  </si>
  <si>
    <t>Multikulturní centrum Praha, z.s.</t>
  </si>
  <si>
    <t>Firemní péče o děti RC MUM</t>
  </si>
  <si>
    <t>RC MUM z.s.</t>
  </si>
  <si>
    <t>Sociální práce a terapeutické programy pro násilné osoby</t>
  </si>
  <si>
    <t>THEIA - krizové centrum o.p.s.</t>
  </si>
  <si>
    <t>Mezinárodní mentoringový program</t>
  </si>
  <si>
    <t>Muži proti násilí na ženách a dětech: sdílení dobré praxe v Norsku a v ČR</t>
  </si>
  <si>
    <t>Posílení spolupráce s Norskem a konference "Skleněný strop"</t>
  </si>
  <si>
    <t>Za inspirací pro práci s mládeží: otevřít obzory genderově netradičních oborů</t>
  </si>
  <si>
    <t>Celkem</t>
  </si>
  <si>
    <t>CELKEM</t>
  </si>
  <si>
    <t>Kumšt o.s.</t>
  </si>
  <si>
    <t>Farma v jeskyni, z.s.</t>
  </si>
  <si>
    <t>Geopark Ralsko, o.p.s.</t>
  </si>
  <si>
    <t>M. Bártek</t>
  </si>
  <si>
    <t>VŠE</t>
  </si>
  <si>
    <t>FAMU</t>
  </si>
  <si>
    <t>Studenstký Majáles, z.s.</t>
  </si>
  <si>
    <t>Skandinávský dům, z.s.</t>
  </si>
  <si>
    <t>Navázání bilaterální spolupráce v oblasti organizace národních projektů podpory umělecké a dokumentární fotografie</t>
  </si>
  <si>
    <t>Spolupráce a výměna zkušeností norského divadla Stella Polaris a českého divadelního studia Farma v jeskyni</t>
  </si>
  <si>
    <t>Studijní cesta a pracovní jednání s Geoparkem Magma</t>
  </si>
  <si>
    <t>Orstad Storband Tour 2015</t>
  </si>
  <si>
    <t>Rozvoj česko-islandské výzkumné spolupráce v oblasti politiky a péče o přírodní zdroje a obnovitelné zdroje energie</t>
  </si>
  <si>
    <t>Dramaturgický workshop MIDPOINT na filmovém festivalu na Islandu</t>
  </si>
  <si>
    <t>Výměna vzdělávacího know-how mezi FAMU a Den Norske filmskolen</t>
  </si>
  <si>
    <t>Kultura jako platforma pro propojení studentý a mladých lidí napříč Evropou a jejími regiony</t>
  </si>
  <si>
    <t>Posílení bilaterálních vztahů Skandinávského domu, z. s., s islandskými kulturními institucemi, příprava islandské části projektu #ReadNordic</t>
  </si>
  <si>
    <t xml:space="preserve">Sdružení obcí Hlučínska </t>
  </si>
  <si>
    <t>SMO ČR</t>
  </si>
  <si>
    <t>Region Slezská brána</t>
  </si>
  <si>
    <t>Výměnou zkušeností k posílení bilaterální spolupráce Hlučínsko - Norsko</t>
  </si>
  <si>
    <t>Iniciativa na podporu spolupráce českých a norských samospráv</t>
  </si>
  <si>
    <t>Workshop: Revitalizace kulturního a přírodního dědictví v odlehlých oblastech</t>
  </si>
  <si>
    <t>Kulturní Mosty, o.s.</t>
  </si>
  <si>
    <t>MŠMT</t>
  </si>
  <si>
    <t>Svaz měst a obcí ČR</t>
  </si>
  <si>
    <t>ÚSD AV ČR</t>
  </si>
  <si>
    <t>DOX PRAGUE, a.s.</t>
  </si>
  <si>
    <t>Ústav mezinárodních vztahů, v.v.i.</t>
  </si>
  <si>
    <t>Moravské zemské muzeum</t>
  </si>
  <si>
    <t>Slovo 21, z.s.</t>
  </si>
  <si>
    <t>Tanec Praha</t>
  </si>
  <si>
    <t>Botanický ústav AV ČR, v.v.i.</t>
  </si>
  <si>
    <t>NPÚ</t>
  </si>
  <si>
    <t>Czechglobe AV ČR, v.v.i.</t>
  </si>
  <si>
    <t>VŠB-TU Ostrava</t>
  </si>
  <si>
    <t>Galerie Jaroslava Fragnera</t>
  </si>
  <si>
    <t>Výzkumný ústav živočišné výroby</t>
  </si>
  <si>
    <t>Biologické centrum AV ČR, v. v. i.</t>
  </si>
  <si>
    <t>Ateliéry Bonton Zlín, a.s.</t>
  </si>
  <si>
    <t>Pracovní jednání s cílem posilovat spolupráci mezi Ústavem mezinárodních vztahů, v.v.i. (dále jen ÚMV) a ARENA Centre for European Studies, University of Oslo</t>
  </si>
  <si>
    <t>Seminář k rozvoji spolupráce Norského lidového muzea v Oslo (Norsk Folkemuseum i Oslo) a Moravského zemského muzea</t>
  </si>
  <si>
    <t>Výměna zkušeností v oblasti zapojování menšin a cizinců do majoritní společnosti</t>
  </si>
  <si>
    <t>CULTURE &amp; COMMUNITY</t>
  </si>
  <si>
    <t>Biodiverzita a ekosystémové služby / Monitorování a integrované plánování a kontrola v životním prostředí / Adaptace na změnu klimatu</t>
  </si>
  <si>
    <t>Seminář a studijní cesta k rozvoji spolupráce v oblasti požární ochrany kulturního dědictví mezi Národním památkovým ústavem a norskými institucemi</t>
  </si>
  <si>
    <t>Ekosystémové služby v udržitelném rozvoji České republiky a Islandu</t>
  </si>
  <si>
    <t>Preparatory initiatives for the creation of a Czech-Norwegian Network for Capacity Building in Integrated Water Resources Management</t>
  </si>
  <si>
    <t>Případová studie "ISLAND: ÚSTAVA VZNIKLÁ NA PRINCIPECH CROWD-SOURCINGU" jako součást výstavy Mody demokracie</t>
  </si>
  <si>
    <t>Navázání projektové spolupráce a výměna zkušeností mezi VŠB-TUO a univerzitami v Islandu</t>
  </si>
  <si>
    <t>Pracovní cesta, odborný seminář, koordinační porady a obhlídky pro přípravu společného česko-norského projektu "Norské turistické trasy - architektura a management - inspirace pro ČR"</t>
  </si>
  <si>
    <t>Rozvoj spolupráce mezi česko-norskými partnery v oblasti technologie ustájení prasat se sníženým impaktem na životní prostředí (know-how transfer, workshop a příprava projektu)</t>
  </si>
  <si>
    <t>Šetrné průzkumy ryb s použitím horizontálního echolotového kužele</t>
  </si>
  <si>
    <t>Pracovní seminář a setkání vedoucích potenciálních partnerských organizací projektu dlouhodobého uchování a ochrany digitálních dokumentů (PIQL)</t>
  </si>
  <si>
    <t>Společná účast na 57. zasedání Komise OSN pro postavení žen a uspořádání společného side-eventu na téma "Zkušenosti s implementací akčních plánů prevence domácího a genderově podmíněného násilí a výměna dobré praxe"</t>
  </si>
  <si>
    <t>Příprava projektu analýzy izotopického znečištění oblasti Arktidy a Subarktidy</t>
  </si>
  <si>
    <t>Účast zástupce DZS/NAEP (Zprostředkovatel programu CZ07) na semináři pořádaném Kanceláří finančních mechanismů dne 17. dubna 2013 (Brusel, Belgie)</t>
  </si>
  <si>
    <t>Program CZ09 Bilaterální spolupráce ve výzkumu: Biotechnologické využití mikrořas pro produkci bioaktivních látek s vysokou přidanou hodnotou</t>
  </si>
  <si>
    <t>Česko-norská konference o partnerské spolupráci v sociologickém výzkumu</t>
  </si>
  <si>
    <t>KULTURNÍ MOSTY 2013 / CULTURAL BRIDGES 2013 bilaterální česko-norský meeting</t>
  </si>
  <si>
    <t>Účast zástupců DZS/NAEP (Zprostředkovatel programu CZ07) a MŠMT (Partner programu CZ07) na konferenci pořádané partnery z donorských států ve dnech 5. – 7. června 2013 (Bergen, Norsko)</t>
  </si>
  <si>
    <t>Seminář na podporu spolupráce samospráv z České republiky a Norska</t>
  </si>
  <si>
    <t>Horizonty multi- a interdisciplinarity: možnosti vytvoření badatelské sítě vědy a techniky</t>
  </si>
  <si>
    <t>1. Pracovní setkání projektového týmu: projekt "Na sever od ráje"</t>
  </si>
  <si>
    <t>ČZU</t>
  </si>
  <si>
    <t>VŠCHT</t>
  </si>
  <si>
    <t>SOÚ AV ČR, v.v.i.</t>
  </si>
  <si>
    <t>CZ01 069</t>
  </si>
  <si>
    <t>CZ01 073</t>
  </si>
  <si>
    <t>CZ01 074</t>
  </si>
  <si>
    <t>CZ01 076</t>
  </si>
  <si>
    <t>CZ01 077</t>
  </si>
  <si>
    <t>CZ01 078</t>
  </si>
  <si>
    <t>CZ01 079</t>
  </si>
  <si>
    <t>CZ01 080</t>
  </si>
  <si>
    <t>CZ01 081</t>
  </si>
  <si>
    <t>CZ01 01</t>
  </si>
  <si>
    <t>CZ01 03</t>
  </si>
  <si>
    <t>CZ01 04</t>
  </si>
  <si>
    <t>CZ01 001</t>
  </si>
  <si>
    <t>CZ01 003</t>
  </si>
  <si>
    <t>CZ01 013</t>
  </si>
  <si>
    <t>CZ01 016</t>
  </si>
  <si>
    <t>CZ01 017</t>
  </si>
  <si>
    <t>CZ01 019</t>
  </si>
  <si>
    <t>CZ01 023</t>
  </si>
  <si>
    <t>CZ01 025</t>
  </si>
  <si>
    <t>CZ01 029</t>
  </si>
  <si>
    <t>CZ01 031</t>
  </si>
  <si>
    <t>CZ01 038</t>
  </si>
  <si>
    <t>CZ01 040</t>
  </si>
  <si>
    <t>CZ01 042</t>
  </si>
  <si>
    <t>CZ01 045</t>
  </si>
  <si>
    <t>CZ01 051</t>
  </si>
  <si>
    <t>CZ01 053</t>
  </si>
  <si>
    <t>CZ01 054</t>
  </si>
  <si>
    <t>CZ01 057</t>
  </si>
  <si>
    <t>CZ01 058</t>
  </si>
  <si>
    <t>CZ01 060</t>
  </si>
  <si>
    <t>CZ01 061</t>
  </si>
  <si>
    <t>CZ01 062</t>
  </si>
  <si>
    <t>CZ01 064</t>
  </si>
  <si>
    <t>CZ01 065</t>
  </si>
  <si>
    <t>Číslo projektu</t>
  </si>
  <si>
    <t xml:space="preserve">Číslo projektu </t>
  </si>
  <si>
    <t>NF-CZ07-ICP-1-014-2014</t>
  </si>
  <si>
    <t>Community Innovative Entrepreneurship Study Course</t>
  </si>
  <si>
    <t>Charles university in Prague, Enviroment Centre</t>
  </si>
  <si>
    <t>NF-CZ07-ICP-1-029-2014</t>
  </si>
  <si>
    <t>Polar ecology course - bio sciences</t>
  </si>
  <si>
    <t>University of South Bohemia in České Budějovice</t>
  </si>
  <si>
    <t>NF-CZ07-ICP-1-030-2014</t>
  </si>
  <si>
    <t>Education collaboration in mechanical engineering</t>
  </si>
  <si>
    <t>Technical university of Liberec</t>
  </si>
  <si>
    <t>NF-CZ07-ICP-1-031-2014</t>
  </si>
  <si>
    <t>Development and Creation of Teaching Methods in Lifelong Learning Programmes</t>
  </si>
  <si>
    <t>University of Economics Prague</t>
  </si>
  <si>
    <t>NF-CZ07-ICP-1-032-2014</t>
  </si>
  <si>
    <t>Polar ecology course - geosciences</t>
  </si>
  <si>
    <t>Masaryk University in Brno</t>
  </si>
  <si>
    <t>NF-CZ07-ICP-1-039-2014</t>
  </si>
  <si>
    <t>The transition of physically handicapped graduates to the labour market</t>
  </si>
  <si>
    <t>Metropolitan University Prague</t>
  </si>
  <si>
    <t>NF-CZ07-ICP-1-040-2014</t>
  </si>
  <si>
    <t>Formation of research surrounding for young researchers in the field of advanced materials for catalysis and bioapplications</t>
  </si>
  <si>
    <t>Brno University of technology</t>
  </si>
  <si>
    <t>NF-CZ07-INP-2-009-2014</t>
  </si>
  <si>
    <t>Alica Košuthová</t>
  </si>
  <si>
    <t>Košuthová Alica, Mgr., Ph.D.</t>
  </si>
  <si>
    <t>NF-CZ07-INP-2-012-2014</t>
  </si>
  <si>
    <t>Academic librarian: professional skills development</t>
  </si>
  <si>
    <t>Rybářová Zuzana, PhDr.</t>
  </si>
  <si>
    <t>NF-CZ07-INP-2-013-2014</t>
  </si>
  <si>
    <t>Sharing experience of administration of PhD program</t>
  </si>
  <si>
    <t>Pavlikova Lenka, Mgr.</t>
  </si>
  <si>
    <t>NF-CZ07-INP-2-022-2014</t>
  </si>
  <si>
    <t>International migration and evaluation of immigrant integration policies</t>
  </si>
  <si>
    <t>Palat Milan, Ing., Ph.D.</t>
  </si>
  <si>
    <t>NF-CZ07-INP-2-023-2014</t>
  </si>
  <si>
    <t>GIS in development cooperation - Teachers mobility</t>
  </si>
  <si>
    <t>Pánek Jiří, Mgr.</t>
  </si>
  <si>
    <t>NF-CZ07-INP-2-026-2014</t>
  </si>
  <si>
    <t>Antonie Doležalová</t>
  </si>
  <si>
    <t>Doležalová Antonie , Ass.Prof., Ph.D</t>
  </si>
  <si>
    <t>NF-CZ07-INP-2-034-2014</t>
  </si>
  <si>
    <t>Evaluation of approaches to research in the field of biowaste</t>
  </si>
  <si>
    <t>Hanč Aleš, Ing., Ph.D.</t>
  </si>
  <si>
    <t>NF-CZ07-INP-2-035-2014</t>
  </si>
  <si>
    <t>Learning the advanced skills of analysis of data on student achievement</t>
  </si>
  <si>
    <t>Dvořák Dominik, RNDr., Ph.D.</t>
  </si>
  <si>
    <t>NF-CZ07-INS-3-001-2014</t>
  </si>
  <si>
    <t>Study stay in Stavanger - "programming semester"</t>
  </si>
  <si>
    <t>Prikrylova Katrin, Bc.</t>
  </si>
  <si>
    <t>NF-CZ07-INS-3-002-2014</t>
  </si>
  <si>
    <t>Analytical and numerical studies of ionospheric plasma instabilities</t>
  </si>
  <si>
    <t>Horký Miroslav, Ing</t>
  </si>
  <si>
    <t>NF-CZ07-INS-3-003-2014</t>
  </si>
  <si>
    <t>Gabriela Štěpanyová</t>
  </si>
  <si>
    <t>Štěpanyová Gabriela, Bc.</t>
  </si>
  <si>
    <t>NF-CZ07-INS-3-004-2014</t>
  </si>
  <si>
    <t>Černá Michaela</t>
  </si>
  <si>
    <t>Černá Michaela, Bc.</t>
  </si>
  <si>
    <t>NF-CZ07-INS-3-005-2014</t>
  </si>
  <si>
    <t>Norway Grants - Study stay</t>
  </si>
  <si>
    <t>Dubišarová Lenka, Bc.</t>
  </si>
  <si>
    <t>NF-CZ07-INS-3-007-2014</t>
  </si>
  <si>
    <t>Mikulas Brazda</t>
  </si>
  <si>
    <t>Brazda Mikulas, Bc.</t>
  </si>
  <si>
    <t>NF-CZ07-INS-3-008-2014</t>
  </si>
  <si>
    <t>Student mobility - University of Oslo</t>
  </si>
  <si>
    <t>Pupíková Monika, Bc.</t>
  </si>
  <si>
    <t>NF-CZ07-INS-3-010-2014</t>
  </si>
  <si>
    <t>Norwegian Academy of Music</t>
  </si>
  <si>
    <t>Wróblewski Michal</t>
  </si>
  <si>
    <t>NF-CZ07-INS-3-011-2014</t>
  </si>
  <si>
    <t>Marketing strategies within mathematical programming - demand based management</t>
  </si>
  <si>
    <t>Hrabec Dušan, Ing</t>
  </si>
  <si>
    <t>NF-CZ07-INS-3-016-2014</t>
  </si>
  <si>
    <t>Norway and 1968 – source research for PhD thesis</t>
  </si>
  <si>
    <t>Jindriskova Jitka, Mgr.</t>
  </si>
  <si>
    <t>NF-CZ07-INS-3-017-2014</t>
  </si>
  <si>
    <t>Study period at NTNU, Trondheim</t>
  </si>
  <si>
    <t>Klíma Antonín, Bc.</t>
  </si>
  <si>
    <t>NF-CZ07-INS-3-018-2014</t>
  </si>
  <si>
    <t>One-semester student mobility at University of Oslo.</t>
  </si>
  <si>
    <t>Čajka Antonín</t>
  </si>
  <si>
    <t>NF-CZ07-INS-3-019-2014</t>
  </si>
  <si>
    <t>Petra Sladká</t>
  </si>
  <si>
    <t>Sladká Petra</t>
  </si>
  <si>
    <t>NF-CZ07-INS-3-020-2014</t>
  </si>
  <si>
    <t>SPORTS TRAINING AND DEVELOPMENT OF PERFORMANCE CROSS COUNTRY SKIERS IN THE CZECH REPUBLIC AND NORWAY</t>
  </si>
  <si>
    <t>Opočenský Jakub</t>
  </si>
  <si>
    <t>NF-CZ07-INS-3-021-2014</t>
  </si>
  <si>
    <t>Stanislava Bartáková</t>
  </si>
  <si>
    <t>Bartáková Stanislava</t>
  </si>
  <si>
    <t>NF-CZ07-INS-3-027-2014</t>
  </si>
  <si>
    <t>Viktor Sochor</t>
  </si>
  <si>
    <t>Sochor Viktor</t>
  </si>
  <si>
    <t>NF-CZ07-INS-3-028-2014</t>
  </si>
  <si>
    <t>Anna Zhyrova</t>
  </si>
  <si>
    <t>Zhyrova Anna</t>
  </si>
  <si>
    <t>NF-CZ07-INS-3-033-2014</t>
  </si>
  <si>
    <t>Helena Mondeková</t>
  </si>
  <si>
    <t>Mondeková Helena, Bc., BSc</t>
  </si>
  <si>
    <t>NF-CZ07-INS-3-036-2014</t>
  </si>
  <si>
    <t>Glacial lakes – mirrors of past and future climate changes</t>
  </si>
  <si>
    <t>Vondrák Daniel, Mgr.</t>
  </si>
  <si>
    <t>NF-CZ07-INS-3-037-2014</t>
  </si>
  <si>
    <t>Improvement of computer skills and functional metagenomic data analysis</t>
  </si>
  <si>
    <t>Marosevic Durdica, M.Sc.</t>
  </si>
  <si>
    <t>NF-CZ07-INS-3-038-2014</t>
  </si>
  <si>
    <t>Students and education sector staff mobility</t>
  </si>
  <si>
    <t>Šestořád Tomáš, Bc.</t>
  </si>
  <si>
    <t>NF-CZ07-INS-3-041-2014</t>
  </si>
  <si>
    <t>Research project focusing on marketing communication targeting people over 55 years old</t>
  </si>
  <si>
    <t>Barešová Petra, Ing., MSc.</t>
  </si>
  <si>
    <t>NF-CZ07-INS-3-043-2014</t>
  </si>
  <si>
    <t>Student placement</t>
  </si>
  <si>
    <t>Damek Marek</t>
  </si>
  <si>
    <t>NF-CZ07-MOP-1-024-2014</t>
  </si>
  <si>
    <t>Czech - Norwegian Mobility Partnership</t>
  </si>
  <si>
    <t>Faculty of Business and Economics, Mendel university in Brno</t>
  </si>
  <si>
    <t>NF-CZ07-MOP-1-042-2014</t>
  </si>
  <si>
    <t>Health determinants and health inequalities in the Czech Republic and Norway: lessons, challenges and perspectives of cooperation</t>
  </si>
  <si>
    <t>Institute of Public Health and Medical Law, 1st Faculty of Medicine, Charles University in Prague</t>
  </si>
  <si>
    <t>EHP-CZ07-INP-2-045-2014</t>
  </si>
  <si>
    <t>Issue of sustainable development with emphasis on waste management</t>
  </si>
  <si>
    <t>EHP-CZ07-INP-2-048-2014</t>
  </si>
  <si>
    <t>Ready to learn</t>
  </si>
  <si>
    <t>Metelcová Dana , Mgr.</t>
  </si>
  <si>
    <t>EHP-CZ07-INP-2-050-2014</t>
  </si>
  <si>
    <t>Applications of advanced quantitative methodologies in experimental biology</t>
  </si>
  <si>
    <t>Hofr Ctirad, Dr., Ph.D.</t>
  </si>
  <si>
    <t>EHP-CZ07-INP-2-057-2014</t>
  </si>
  <si>
    <t>Lukas Jirousek</t>
  </si>
  <si>
    <t>Jirousek Lukas, Mgr.</t>
  </si>
  <si>
    <t>EHP-CZ07-INP-2-058-2014</t>
  </si>
  <si>
    <t>Hana Janackova - Short teaching assignment at University of Iceland</t>
  </si>
  <si>
    <t>Janáčková Hana, Ing., Ph.D.</t>
  </si>
  <si>
    <t>EHP-CZ07-INP-2-059-2014</t>
  </si>
  <si>
    <t>Katerina Korena - Short teaching assignment at University of Iceland</t>
  </si>
  <si>
    <t>Kořená Kateřina , Ing., Ph.D.</t>
  </si>
  <si>
    <t>EHP-CZ07-INP-2-065-2014</t>
  </si>
  <si>
    <t>Epidemiological dietary data - creating the toxicological patterns</t>
  </si>
  <si>
    <t>Mikeš Ondřej, RNDr., Ph.D.</t>
  </si>
  <si>
    <t>EHP-CZ07-INP-2-068-2014</t>
  </si>
  <si>
    <t>Increase the level of education through improving the skills of persons shadowing</t>
  </si>
  <si>
    <t>Vondrka Aleš, Ing., Ph.D.</t>
  </si>
  <si>
    <t>EHP-CZ07-INP-2-069-2014</t>
  </si>
  <si>
    <t>Deep learning and its application</t>
  </si>
  <si>
    <t>Skrabanek Pavel, Ing., PhD.</t>
  </si>
  <si>
    <t>EHP-CZ07-INP-2-078-2014</t>
  </si>
  <si>
    <t>EHP-CZ07-INP-2-080-2014</t>
  </si>
  <si>
    <t>Old Norse literature in Central European perspective</t>
  </si>
  <si>
    <t>Novotna Marie, Mgr.</t>
  </si>
  <si>
    <t>EHP-CZ07-INP-2-087-2014</t>
  </si>
  <si>
    <t>Participatory GIS on Iceland - Teachers mobility</t>
  </si>
  <si>
    <t>NF-CZ07-INP-3-049-2014</t>
  </si>
  <si>
    <t>Research and Teaching in Digital Humanities with a focus on Wittgenstein Philosophy</t>
  </si>
  <si>
    <t>Schuster Radek, Mgr., Ph.D.</t>
  </si>
  <si>
    <t>NF-CZ07-INP-3-053-2014</t>
  </si>
  <si>
    <t>Research and Teaching in Digital Humanities with a focus on Wittgenstein Philosophy</t>
  </si>
  <si>
    <t>Mikula Štěpán</t>
  </si>
  <si>
    <t>NF-CZ07-INP-3-056-2014</t>
  </si>
  <si>
    <t>Credit frictions, asymmetries and zero lower bound</t>
  </si>
  <si>
    <t>Hlousek Miroslav, Ing., PhD</t>
  </si>
  <si>
    <t>NF-CZ07-INP-3-060-2014</t>
  </si>
  <si>
    <t>Placement at the Gjovik University College</t>
  </si>
  <si>
    <t>Vejchodová Monika, Ing.</t>
  </si>
  <si>
    <t>NF-CZ07-INP-3-063-2014</t>
  </si>
  <si>
    <t>Marie Smutná</t>
  </si>
  <si>
    <t>Smutná Marie, Ing., Ph.D.</t>
  </si>
  <si>
    <t>NF-CZ07-INP-3-066-2014</t>
  </si>
  <si>
    <t>Epidemiological dietary data - creating the dietary patterns</t>
  </si>
  <si>
    <t>NF-CZ07-INP-3-070-2014</t>
  </si>
  <si>
    <t>Shadowing of research, management and educational activities</t>
  </si>
  <si>
    <t>Zounek Jiří, doc., Ph.D.</t>
  </si>
  <si>
    <t>NF-CZ07-INP-3-071-2014</t>
  </si>
  <si>
    <t>Work Shadowing of Thomas H. Eriksen: Senior researcher from the University of Olso transferring knowledge to a junior researcher from the University of Hradec Kralove</t>
  </si>
  <si>
    <t>Sokolickova Zdenka, Mgr., Ph.D. M.A.</t>
  </si>
  <si>
    <t>NF-CZ07-INP-3-081-2014</t>
  </si>
  <si>
    <t>Enhancing Research Collaboration between Czech Republic and Norway</t>
  </si>
  <si>
    <t>Zrůstová Pavlína, Mgr.</t>
  </si>
  <si>
    <t>NF-CZ07-INP-3-085-2014</t>
  </si>
  <si>
    <t>Mobility for development of cooperation in colour related sciences</t>
  </si>
  <si>
    <t>Panák Ondrej, Ing.</t>
  </si>
  <si>
    <t>NF-CZ07-INP-3-091-2015</t>
  </si>
  <si>
    <t>New Insights on Soil Contamination, Risk Assessment and Remediation (SOILRISK)</t>
  </si>
  <si>
    <t>Bielská Lucie , Msc. Bc., PhD.</t>
  </si>
  <si>
    <t>NF-CZ07-INP-3-092-2015</t>
  </si>
  <si>
    <t>Holocaust and World War II in the Norwegian Literature</t>
  </si>
  <si>
    <t>JUŘÍČKOVÁ Miluše</t>
  </si>
  <si>
    <t>NF-CZ07-INS-4-046-2014</t>
  </si>
  <si>
    <t>New important microextraction techniques for rapid sampling and sample preparation</t>
  </si>
  <si>
    <t>Pilařová Veronika, Mgr.</t>
  </si>
  <si>
    <t>NF-CZ07-INS-4-047-2014</t>
  </si>
  <si>
    <t>Damek Marek, Bc.</t>
  </si>
  <si>
    <t>NF-CZ07-INS-4-051-2014</t>
  </si>
  <si>
    <t>Norwegian emigration - research stay in Norway</t>
  </si>
  <si>
    <t>Bartásková Pavla, Mgr.</t>
  </si>
  <si>
    <t>NF-CZ07-INS-4-054-2014</t>
  </si>
  <si>
    <t>CZ07/MSNG/INSNG02 - Individual grants - students - Norway Grants - Call 2</t>
  </si>
  <si>
    <t>Čechová Gabriela, Bc.</t>
  </si>
  <si>
    <t>NF-CZ07-INS-4-055-2014</t>
  </si>
  <si>
    <t>Individual research period: public acceptability of environmental policies</t>
  </si>
  <si>
    <t>Kyselá Eva</t>
  </si>
  <si>
    <t>NF-CZ07-INS-4-062-2014</t>
  </si>
  <si>
    <t>Daniel Piaček</t>
  </si>
  <si>
    <t>Piaček Daniel</t>
  </si>
  <si>
    <t>NF-CZ07-INS-4-061-2014</t>
  </si>
  <si>
    <t>University of Oslo - Ján Švehla</t>
  </si>
  <si>
    <t>Švehla Ján, Bc.</t>
  </si>
  <si>
    <t>NF-CZ07-INS-4-064-2014</t>
  </si>
  <si>
    <t>Jakub Dubravčík</t>
  </si>
  <si>
    <t>Dubravčík Jakub , Bc.</t>
  </si>
  <si>
    <t>EHP-CZ07-INS-3-067-2014</t>
  </si>
  <si>
    <t>In vitro methods and approaches to study human exposure to environmental pollutants</t>
  </si>
  <si>
    <t>Bányiová Katarína</t>
  </si>
  <si>
    <t>NF-CZ07-INS-4-075-2014</t>
  </si>
  <si>
    <t>Methods and field investigations of fluvial dynamics in proglacial zones - Svalbard</t>
  </si>
  <si>
    <t>Ondruch Jakub, Mgr.</t>
  </si>
  <si>
    <t>NF-CZ07-INS-4-076-2014</t>
  </si>
  <si>
    <t>Anežka Nečasová</t>
  </si>
  <si>
    <t>Nečasová Anežka, Mgr.</t>
  </si>
  <si>
    <t>NF-CZ07-INS-4-079-2014</t>
  </si>
  <si>
    <t>Eva Snevajsova</t>
  </si>
  <si>
    <t>Snevajsova Eva, Mgr.</t>
  </si>
  <si>
    <t>NF-CZ07-INS-4-084-2014</t>
  </si>
  <si>
    <t>Integrating bioavailability of pesticides in risk assessment, ecotoxicology and innovative remediation methods</t>
  </si>
  <si>
    <t>Škulcová Lucia, MSc</t>
  </si>
  <si>
    <t>EHP-CZ07-ICP-1-073-2014</t>
  </si>
  <si>
    <t>Art-Research Bridge</t>
  </si>
  <si>
    <t>EHP-CZ07-ICP-1-083-2014</t>
  </si>
  <si>
    <t>Czech-Icelandic Clean Energy Cooperation</t>
  </si>
  <si>
    <t>NF-CZ07-ICP-2-089-2014</t>
  </si>
  <si>
    <t>Collaboration in the execution of doctoral study programmes focusing on engineering, materials and mechatronics</t>
  </si>
  <si>
    <t>Ústav pro nanomateriály, pokročilé technologie a inovace</t>
  </si>
  <si>
    <t>NF-CZ07-MOP-2-077-2014</t>
  </si>
  <si>
    <t>Outdoor Learning and Health Physical Education in Cross-curricular Education</t>
  </si>
  <si>
    <t>Charles University /Pedagogická fakulta</t>
  </si>
  <si>
    <t>NF-CZ07-MOP-2-086-2014</t>
  </si>
  <si>
    <t>Mobility of students and education staff leading to the integration of the interactive visual analysis with analysis and visualization of protein structures and their ensembles</t>
  </si>
  <si>
    <t>Masaryk University / Faculty of Informatics</t>
  </si>
  <si>
    <t>NF-CZ07-MOP-2-090-2015</t>
  </si>
  <si>
    <t>Molecular, pathological and clinical predictors of high-risk endometrial and cervical cancer – current knowledge and potential for clinical implementation</t>
  </si>
  <si>
    <t>Charles University in Prague / First Facutly of Medicine,</t>
  </si>
  <si>
    <t>EHP-CZ07-MOP-1-094-2015</t>
  </si>
  <si>
    <t>Establishing Czech-Icelandic collaboration in plant cytogenomics</t>
  </si>
  <si>
    <t xml:space="preserve"> Masaryk University / Central European Institute of Technology</t>
  </si>
  <si>
    <t>EHP-CZ07-INS-4-101-2015</t>
  </si>
  <si>
    <t>One semester at Bifrost University</t>
  </si>
  <si>
    <t>Gálik Tomáš</t>
  </si>
  <si>
    <t>EHP-CZ07-INS-4-138-2015</t>
  </si>
  <si>
    <t>Nováková Iveta</t>
  </si>
  <si>
    <t>EHP-CZ07-INS-4-141-2015</t>
  </si>
  <si>
    <t>Polypores of Norway</t>
  </si>
  <si>
    <t>Náplavová Kateřina</t>
  </si>
  <si>
    <t>EHP-CZ07-INS-4-153-2015</t>
  </si>
  <si>
    <t>Kristýna Tronečková</t>
  </si>
  <si>
    <t xml:space="preserve">Tronečková Kristýna </t>
  </si>
  <si>
    <t>EHP-CZ07-INS-4-210-2015</t>
  </si>
  <si>
    <t>Data science - WS in Liechtenstein</t>
  </si>
  <si>
    <t>Blaha Ondřej</t>
  </si>
  <si>
    <t>EHP-CZ07-INS-4-240-2015</t>
  </si>
  <si>
    <t>15.02.2016 - 1.07.2016 University of Liechtenstein</t>
  </si>
  <si>
    <t>Lukšík Martin</t>
  </si>
  <si>
    <t>EHP-CZ07-INS-4-241-2015</t>
  </si>
  <si>
    <t xml:space="preserve">University of Liechtenstein 15.02.2016 - 1.07.2016 </t>
  </si>
  <si>
    <t>Řezníčková Martina</t>
  </si>
  <si>
    <t>EHP-CZ07-INS-4-251-2015</t>
  </si>
  <si>
    <t>Nikolaos Ragkos</t>
  </si>
  <si>
    <t>EHP-CZ07-INS-4-252-2015</t>
  </si>
  <si>
    <t>Tomas Grosup</t>
  </si>
  <si>
    <t>NF-CZ07-INS-5-099-2015</t>
  </si>
  <si>
    <t>Petr Ševčík</t>
  </si>
  <si>
    <t>Ševčík Petr</t>
  </si>
  <si>
    <t>NF-CZ07-INS-5-100-2015</t>
  </si>
  <si>
    <t>Study stay at University of Oslo during autumn semester 2015</t>
  </si>
  <si>
    <t>Krejčová Eva</t>
  </si>
  <si>
    <t>NF-CZ07-INS-5-102-2015</t>
  </si>
  <si>
    <t>Marek Vesely</t>
  </si>
  <si>
    <t>Vesely Marek</t>
  </si>
  <si>
    <t>NF-CZ07-INS-5-103-2015</t>
  </si>
  <si>
    <t>One semester study stay at NTNU - Norwegian University of Science and Technology</t>
  </si>
  <si>
    <t>Kročil Jakub, Bc.</t>
  </si>
  <si>
    <t>NF-CZ07-INS-5-105-2015</t>
  </si>
  <si>
    <t>Barbora Horinova</t>
  </si>
  <si>
    <t>Horinova Barbora</t>
  </si>
  <si>
    <t>NF-CZ07-INS-5-106-2015</t>
  </si>
  <si>
    <t>Ostfold University College - Roman Kornelly</t>
  </si>
  <si>
    <t>Kornelly Roman, Bc.</t>
  </si>
  <si>
    <t>NF-CZ07-INS-5-107-2015</t>
  </si>
  <si>
    <t>Ladislav Selepa</t>
  </si>
  <si>
    <t>Šelepa Ladislav</t>
  </si>
  <si>
    <t>NF-CZ07-INS-5-108-2015</t>
  </si>
  <si>
    <t>Study period</t>
  </si>
  <si>
    <t>Šedivá Kateřina</t>
  </si>
  <si>
    <t>NF-CZ07-INS-5-109-2015</t>
  </si>
  <si>
    <t>Černý Tomáš</t>
  </si>
  <si>
    <t>NF-CZ07-INS-5-110-2015</t>
  </si>
  <si>
    <t>Short term research period</t>
  </si>
  <si>
    <t>Chytilová Anna, Mgr.</t>
  </si>
  <si>
    <t>NF-CZ07-INS-5-111-2015</t>
  </si>
  <si>
    <t>Study stay at the University of Oslo</t>
  </si>
  <si>
    <t>Dobeš Petr, Bc.</t>
  </si>
  <si>
    <t>NF-CZ07-INS-5-112-2015</t>
  </si>
  <si>
    <t>Dostálová Veronika</t>
  </si>
  <si>
    <t>NF-CZ07-INS-5-113-2015</t>
  </si>
  <si>
    <t>Individual study mobility - University of Oslo</t>
  </si>
  <si>
    <t>Sláma Tomáš</t>
  </si>
  <si>
    <t>NF-CZ07-INS-5-116-2015</t>
  </si>
  <si>
    <t>Jan Šarapatka University of Oslo exchange</t>
  </si>
  <si>
    <t>Šarapatka Jan, Bc.</t>
  </si>
  <si>
    <t>NF-CZ07-INS-5-117-2015</t>
  </si>
  <si>
    <t>Higher education student mobility to Norway/Mobilita vysokoškolského studenta do Norska</t>
  </si>
  <si>
    <t>Svobodová Lenka</t>
  </si>
  <si>
    <t>NF-CZ07-INS-5-118-2015</t>
  </si>
  <si>
    <t>Refinement and Identification Methods of Ventilation Models in Road Tunnels</t>
  </si>
  <si>
    <t>Šulc Jan, Ing.</t>
  </si>
  <si>
    <t>NF-CZ07-INS-5-122-2015</t>
  </si>
  <si>
    <t>Study abroad, University of Bergen, autumn 2015</t>
  </si>
  <si>
    <t>Pitronová Eva</t>
  </si>
  <si>
    <t>NF-CZ07-INS-5-123-2015</t>
  </si>
  <si>
    <t>University of Oslo - Norway Grant Application</t>
  </si>
  <si>
    <t>Vopat Daniel, Bc.</t>
  </si>
  <si>
    <t>NF-CZ07-INS-5-124-2015</t>
  </si>
  <si>
    <t>Antalová Michaela</t>
  </si>
  <si>
    <t>NF-CZ07-INS-5-125-2015</t>
  </si>
  <si>
    <t>Student mobility project</t>
  </si>
  <si>
    <t>Vraniak Lukáš, Bc.</t>
  </si>
  <si>
    <t>NF-CZ07-INS-5-127-2015</t>
  </si>
  <si>
    <t>Research stay at The Arctic University of Norway</t>
  </si>
  <si>
    <t>Soukupová Klára, Mgr.</t>
  </si>
  <si>
    <t>NF-CZ07-INS-5-129-2015</t>
  </si>
  <si>
    <t>Research stay at The Choice Lab, Norwegian School of Economics</t>
  </si>
  <si>
    <t>Korbel Václav, PhDr.</t>
  </si>
  <si>
    <t>NF-CZ07-INS-5-131-2015</t>
  </si>
  <si>
    <t>Study Period - Richard Molnár</t>
  </si>
  <si>
    <t>Molnár Richard</t>
  </si>
  <si>
    <t>NF-CZ07-INS-5-132-2015</t>
  </si>
  <si>
    <t>Markéta Mayerová</t>
  </si>
  <si>
    <t>Mayerová Markéta</t>
  </si>
  <si>
    <t>NF-CZ07-INS-5-134-2015</t>
  </si>
  <si>
    <t>Eva Habrychová</t>
  </si>
  <si>
    <t>Habrychová Eva, Bc.</t>
  </si>
  <si>
    <t>NF-CZ07-INS-5-135-2015</t>
  </si>
  <si>
    <t>Kateřina Palková</t>
  </si>
  <si>
    <t>Palková Kateřina, Bc.</t>
  </si>
  <si>
    <t>NF-CZ07-INS-5-136-2015</t>
  </si>
  <si>
    <t>Study in Trondheim</t>
  </si>
  <si>
    <t>Křepelková Marta, Bc</t>
  </si>
  <si>
    <t>NF-CZ07-INS-5-146-2015</t>
  </si>
  <si>
    <t>Kristyna Karova</t>
  </si>
  <si>
    <t>Karova Kristyna, MSc.</t>
  </si>
  <si>
    <t>NF-CZ07-INS-5-147-2015</t>
  </si>
  <si>
    <t>Architectural intership at the Bergen School of Architecture</t>
  </si>
  <si>
    <t>Jasioková Monika, Bc.</t>
  </si>
  <si>
    <t>NF-CZ07-INS-5-148-2015</t>
  </si>
  <si>
    <t>Study period at Norway</t>
  </si>
  <si>
    <t>Straka Karel</t>
  </si>
  <si>
    <t>NF-CZ07-INS-5-152-2015</t>
  </si>
  <si>
    <t>Adámková Michaela, Bc.</t>
  </si>
  <si>
    <t>NF-CZ07-INS-5-157-2015</t>
  </si>
  <si>
    <t>Exchange Student, Spring Semester (January-June), University of Agder</t>
  </si>
  <si>
    <t>Vodráško Miroslav, Bc.</t>
  </si>
  <si>
    <t>NF-CZ07-INS-5-158-2015</t>
  </si>
  <si>
    <t>Srbová Pavla</t>
  </si>
  <si>
    <t>NF-CZ07-INS-5-159-2015</t>
  </si>
  <si>
    <t>Semester in Norway</t>
  </si>
  <si>
    <t>Miechová Martina, Bc.</t>
  </si>
  <si>
    <t>NF-CZ07-INS-5-161-2015</t>
  </si>
  <si>
    <t>Kristýna Králová_Doctoral Research Stay</t>
  </si>
  <si>
    <t>Králová Kristýna, M. A.</t>
  </si>
  <si>
    <t xml:space="preserve">NF-CZ07-INS-5-162-2015 </t>
  </si>
  <si>
    <t>Zuzana Koudelkova</t>
  </si>
  <si>
    <t>Koudelkova Zuzana</t>
  </si>
  <si>
    <t>NF-CZ07-INS-5-163-2015</t>
  </si>
  <si>
    <t>Study stay at the Norwegian University of Life Sciences</t>
  </si>
  <si>
    <t>Brožová Eva Antonie, Bc.</t>
  </si>
  <si>
    <t>NF-CZ07-INS-5-165-2015</t>
  </si>
  <si>
    <t>Eva Sera</t>
  </si>
  <si>
    <t>Sera Eva</t>
  </si>
  <si>
    <t>NF-CZ07-INS-5-167-2015</t>
  </si>
  <si>
    <t>ASL (Arterial Spin Labeling) MR acquisition and data analysis training</t>
  </si>
  <si>
    <t>Gajdoš Martin, Ing.</t>
  </si>
  <si>
    <t>NF-CZ07-INS-5-168-2015</t>
  </si>
  <si>
    <t>Čiperová Zuzana, Bc.</t>
  </si>
  <si>
    <t>NF-CZ07-INS-5-172-2015</t>
  </si>
  <si>
    <t>Virtual screening for allosteric ligands of HIV-1 protease</t>
  </si>
  <si>
    <t>Tretyachenko Vyacheslav</t>
  </si>
  <si>
    <t>NF-CZ07-INS-5-174-2015</t>
  </si>
  <si>
    <t>Study Period</t>
  </si>
  <si>
    <t>Plaček Martin</t>
  </si>
  <si>
    <t>NF-CZ07-INS-5-176-2015</t>
  </si>
  <si>
    <t>Alžběta Baráková</t>
  </si>
  <si>
    <t>Barakova Alzbeta, Bc</t>
  </si>
  <si>
    <t>NF-CZ07-INS-5-178-2015</t>
  </si>
  <si>
    <t>Study at UiO for Mapping of History of Economical Co-operation Between
Norway and Czechoslovakia/Czech Republic</t>
  </si>
  <si>
    <t>Jirasek Vojtech, Bc.</t>
  </si>
  <si>
    <t>NF-CZ07-INS-5-181-2015</t>
  </si>
  <si>
    <t>Marketa Brunclikova</t>
  </si>
  <si>
    <t>Brunclikova Marketa, Bc.</t>
  </si>
  <si>
    <t>NF-CZ07-INS-5-182-2015</t>
  </si>
  <si>
    <t>Exchange study at Sor-Trondelag University College</t>
  </si>
  <si>
    <t>Kuklínek Jan, Bc.</t>
  </si>
  <si>
    <t>NF-CZ07-INS-5-183-2015</t>
  </si>
  <si>
    <t>Keprdová Šárka, Bc.</t>
  </si>
  <si>
    <t>NF-CZ07-INS-5-188-2015</t>
  </si>
  <si>
    <t>Jolana Lažová</t>
  </si>
  <si>
    <t>Lažová Jolana, Mgr.</t>
  </si>
  <si>
    <t>NF-CZ07-INS-5-191-2015</t>
  </si>
  <si>
    <t>Study term pointed toward gaining knowledge on European and International
Public Law</t>
  </si>
  <si>
    <t>Vais Vojtěch</t>
  </si>
  <si>
    <t>NF-CZ07-INS-5-192-2015</t>
  </si>
  <si>
    <t>Sovová Šárka, Bc.</t>
  </si>
  <si>
    <t>NF-CZ07-INS-5-194-2015</t>
  </si>
  <si>
    <t>Kornalská Natalie</t>
  </si>
  <si>
    <t>NF-CZ07-INS-5-203-2015</t>
  </si>
  <si>
    <t>Tereza Češková</t>
  </si>
  <si>
    <t>Ceskova Tereza, Mgr.</t>
  </si>
  <si>
    <t>NF-CZ07-INS-5-205-2015</t>
  </si>
  <si>
    <t>Galabova Monika</t>
  </si>
  <si>
    <t>NF-CZ07-INS-5-207-2015</t>
  </si>
  <si>
    <t>Spring semester 2016</t>
  </si>
  <si>
    <t>Kauppinenová Laura</t>
  </si>
  <si>
    <t>NF-CZ07-INS-5-208-2015</t>
  </si>
  <si>
    <t>International Study and Research Exchange: Research Approaches to Cognitive
Linguistics</t>
  </si>
  <si>
    <t>Korenar Michal, Bc.</t>
  </si>
  <si>
    <t>NF-CZ07-INS-5-209-2015</t>
  </si>
  <si>
    <t>Study exchange at the University of Bergen</t>
  </si>
  <si>
    <t>Hucíková Anežka, Bc.</t>
  </si>
  <si>
    <t>NF-CZ07-INS-5-211-2015</t>
  </si>
  <si>
    <t>Říšský Pavel</t>
  </si>
  <si>
    <t>NF-CZ07-INS-5-213-2015</t>
  </si>
  <si>
    <t>Fabian Tomas</t>
  </si>
  <si>
    <t>NF-CZ07-INS-5-215-2015</t>
  </si>
  <si>
    <t>Barbora Kleinerova</t>
  </si>
  <si>
    <t>Kleinerova Barbora</t>
  </si>
  <si>
    <t>NF-CZ07-INS-5-216-2015</t>
  </si>
  <si>
    <t>CLARITY method</t>
  </si>
  <si>
    <t>Svobodová Barbora</t>
  </si>
  <si>
    <t>NF-CZ07-INS-5-217-2015</t>
  </si>
  <si>
    <t>Study stay at University of Oslo</t>
  </si>
  <si>
    <t>Potecká Patrícia</t>
  </si>
  <si>
    <t>NF-CZ07-INS-5-222-2015</t>
  </si>
  <si>
    <t>Modelling of avian growth rate</t>
  </si>
  <si>
    <t>Vrána Jakub, Mgr</t>
  </si>
  <si>
    <t>NF-CZ07-INS-5-223-2015</t>
  </si>
  <si>
    <t>Jana Jiroutová</t>
  </si>
  <si>
    <t>Jiroutová Jana, M.Phil.</t>
  </si>
  <si>
    <t>NF-CZ07-INS-5-226-2015</t>
  </si>
  <si>
    <t>CZ07/MSNG/INSNG03 - Individual grants - students - Norway Grants - Call 3</t>
  </si>
  <si>
    <t>Fibiger Ivo, Bc</t>
  </si>
  <si>
    <t>NF-CZ07-INS-5-228-2015</t>
  </si>
  <si>
    <t>Jelínek Daniel, Bc.</t>
  </si>
  <si>
    <t>NF-CZ07-INS-5-231-2015</t>
  </si>
  <si>
    <t>Research in Liberating Leadership</t>
  </si>
  <si>
    <t>Kolářová Jana, Ing.</t>
  </si>
  <si>
    <t>NF-CZ07-INS-5-232-2015</t>
  </si>
  <si>
    <t>Phenological changes in arrivals and departures of long-distance migrants</t>
  </si>
  <si>
    <t>Kolářová Eva, Mgr</t>
  </si>
  <si>
    <t>NF-CZ07-INS-5-233-2015</t>
  </si>
  <si>
    <t>Study period: Spring 2016</t>
  </si>
  <si>
    <t>Maly Ales</t>
  </si>
  <si>
    <t>NF-CZ07-INS-5-234-2015</t>
  </si>
  <si>
    <t>Lenka Micenková</t>
  </si>
  <si>
    <t>Micenková Lenka</t>
  </si>
  <si>
    <t>NF-CZ07-INS-5-235-2015</t>
  </si>
  <si>
    <t>Tomas Barczi - Scholarship Programme</t>
  </si>
  <si>
    <t>Barczi Tomas</t>
  </si>
  <si>
    <t>NF-CZ07-INS-5-239-2015</t>
  </si>
  <si>
    <t>Fall Semester 2015-16 Exchange, University of Agder</t>
  </si>
  <si>
    <t>Karády Gabriel, Bc</t>
  </si>
  <si>
    <t>NF-CZ07-INS-5-244-2015</t>
  </si>
  <si>
    <t>Study Autumn in Norway</t>
  </si>
  <si>
    <t>Fojtík Pavel, Bc.</t>
  </si>
  <si>
    <t>NF-CZ07-INS-5-246-2015</t>
  </si>
  <si>
    <t>Individual study stay at University of Bergen</t>
  </si>
  <si>
    <t>Kovarikova Marketa, Miss</t>
  </si>
  <si>
    <t>NF-CZ07-INS-5-250-2015</t>
  </si>
  <si>
    <t>Matelová Petra, Bc.</t>
  </si>
  <si>
    <t>EHP-CZ07-MOP-2-098-2015</t>
  </si>
  <si>
    <t>Marketing of Galleries and Trade of Artworks in the Czech Republic and Iceland</t>
  </si>
  <si>
    <t>ART &amp; DESIGN INSTITUT, s.r.o.</t>
  </si>
  <si>
    <t>EHP-CZ07-MOP-2-120-2015</t>
  </si>
  <si>
    <t>Teachers on the move</t>
  </si>
  <si>
    <t>Střední zdravotnická škola a Vyšší odborná škola zdravotnická, Liberec, Kostelní 9, příspěvková organizace</t>
  </si>
  <si>
    <t>EHP-CZ07-MOP-2-219-2015</t>
  </si>
  <si>
    <t>Sharing Good Practice in European Science and Research Projects</t>
  </si>
  <si>
    <t>Univerzita Karlova v Praze</t>
  </si>
  <si>
    <t>NF-CZ07-MOP-3-139-2015</t>
  </si>
  <si>
    <t>MObility for Development of UniversitieS (MODUS)</t>
  </si>
  <si>
    <t>Univerzita Pardubice</t>
  </si>
  <si>
    <t>NF-CZ07-MOP-3-154-2015</t>
  </si>
  <si>
    <t>BEGIN: Broadening experience with guidance in vocational education</t>
  </si>
  <si>
    <t>Česká zemědělská univerzita, Institut vzdělávání a poradenství</t>
  </si>
  <si>
    <t>NF-CZ07-MOP-3-166-2015</t>
  </si>
  <si>
    <t>CO2 interactions with cationic and anionic clays</t>
  </si>
  <si>
    <t>Univerzita Tomáše Bati ve Zlíně</t>
  </si>
  <si>
    <t>NF-CZ07-MOP-3-179-2015</t>
  </si>
  <si>
    <t>Analysis of e-learning methodology for prison education at university level</t>
  </si>
  <si>
    <t>Masaryk University/Faculty of Economics and Administration</t>
  </si>
  <si>
    <t>NF-CZ07-MOP-3-184-2015</t>
  </si>
  <si>
    <t>Increasing scientific competence and establishing bilateral research collaboration
between USB and NMBU</t>
  </si>
  <si>
    <t>Jihočeská univerzita v Českých Budějovicích</t>
  </si>
  <si>
    <t>NF-CZ07-MOP-3-200-2015</t>
  </si>
  <si>
    <t>Summer School of Interdisciplinary Studies</t>
  </si>
  <si>
    <t>NF-CZ07-MOP-3-202-2015</t>
  </si>
  <si>
    <t>Interdisciplinary Experience in Applied Physics and Applied Computer Science</t>
  </si>
  <si>
    <t>Vysoké učení technické</t>
  </si>
  <si>
    <t>NF-CZ07-MOP-3-230-2015</t>
  </si>
  <si>
    <t>Desktop publishing in sign languages</t>
  </si>
  <si>
    <t>Středisko Teiresiás Masarykovy univerzity</t>
  </si>
  <si>
    <t>NF-CZ07-MOP-3-238-2015</t>
  </si>
  <si>
    <t>Enhancing bilateral contacts in history of mathematics (Kristiansand-Ostrava)</t>
  </si>
  <si>
    <t>VSB-TU Ostrava/Department of Mathematics and Descriptive Geometry</t>
  </si>
  <si>
    <t>NF-CZ07-MOP-3-245-2015</t>
  </si>
  <si>
    <t>Development of Paramagnetic NMR Spectroscopy of Metallodrugs</t>
  </si>
  <si>
    <t>Masaryk University/Central European Institute of Technology</t>
  </si>
  <si>
    <t>EHP-CZ07-MOP-2-253-2015</t>
  </si>
  <si>
    <t>Knowledge transfer on Fin-fish boosting sustainable aquaculture</t>
  </si>
  <si>
    <t>Jihočeská univerzita v Českých Budějovicích</t>
  </si>
  <si>
    <t>EHP-CZ07-INP-3-115-2015</t>
  </si>
  <si>
    <t>Short term stay at University Lichtenstein</t>
  </si>
  <si>
    <t>Měsíček, Libor, Ing.</t>
  </si>
  <si>
    <t>EHP-CZ07-INP-3-137-2015</t>
  </si>
  <si>
    <t>Corporate Governance in Small and Medium-Sized Companies</t>
  </si>
  <si>
    <t>Velinov, Emil, Ing., Mgr.</t>
  </si>
  <si>
    <t>EHP-CZ07-INP-3-171-2015</t>
  </si>
  <si>
    <t>Iva Vedralová</t>
  </si>
  <si>
    <t>Vedralová Iva, Mgr.</t>
  </si>
  <si>
    <t>EHP-CZ07-INP-3-177-2015</t>
  </si>
  <si>
    <t>GENDER EGUALITY IN STEM</t>
  </si>
  <si>
    <t>Králová, Alena</t>
  </si>
  <si>
    <t>EHP-CZ07-INP-3-195-2015</t>
  </si>
  <si>
    <t>Emerging contaminants in marine waters</t>
  </si>
  <si>
    <t>Brumovský, Miroslav, Mgr.</t>
  </si>
  <si>
    <t>EHP-CZ07-INP-3-198-2015</t>
  </si>
  <si>
    <t>Unknown inhabitants of Iceland - cyanobacteria and algae and their ecology</t>
  </si>
  <si>
    <t>Lepšová, Olga, RNDr.</t>
  </si>
  <si>
    <t>EHP-CZ07-INP-3-212-2015</t>
  </si>
  <si>
    <t>Differences in physical education teaching in EEA countries</t>
  </si>
  <si>
    <t>Jirousek, Lukas, Mgr.</t>
  </si>
  <si>
    <t>NF-CZ07-INP-4-114-2015</t>
  </si>
  <si>
    <t>Internalization</t>
  </si>
  <si>
    <t>Fichtnerová Eva, Mgr.</t>
  </si>
  <si>
    <t>NF-CZ07-INP-4-119-2015</t>
  </si>
  <si>
    <t>Fast computations in engineering</t>
  </si>
  <si>
    <t>Valdman Jan , Doc. Dr. Ing.</t>
  </si>
  <si>
    <t>NF-CZ07-INP-4-121-2015</t>
  </si>
  <si>
    <t>Symmetries of geometric structures</t>
  </si>
  <si>
    <t>Zalabova Lenka</t>
  </si>
  <si>
    <t>NF-CZ07-INP-4-126-2015</t>
  </si>
  <si>
    <t>Leishmania species and their virulence factors</t>
  </si>
  <si>
    <t>Yurchenko Vyacheslav, Ph.D.</t>
  </si>
  <si>
    <t>NF-CZ07-INP-4-128-2015</t>
  </si>
  <si>
    <t>Establishing cooperation in bioinformatics in education and research</t>
  </si>
  <si>
    <t>Špánek Roman , Ing., PhD.</t>
  </si>
  <si>
    <t>NF-CZ07-INP-4-142-2015</t>
  </si>
  <si>
    <t>Pernilla Carlsson</t>
  </si>
  <si>
    <t>Carlsson Pernilla, Ph.D.</t>
  </si>
  <si>
    <t>NF-CZ07-INP-4-143-2015</t>
  </si>
  <si>
    <t>Development of Environmental Politics in Post-Soviet Era: Comparative Approach
(DEEPPE)</t>
  </si>
  <si>
    <t>Skallík Jan, Mgr.</t>
  </si>
  <si>
    <t>NF-CZ07-INP-4-151-2015</t>
  </si>
  <si>
    <t>Job-Shadowing, Presentation of Research and Further Research on Henrik Ibsen</t>
  </si>
  <si>
    <t>Knápek Pavel, Mgr., Ph.D.</t>
  </si>
  <si>
    <t>NF-CZ07-INP-4-156-2015</t>
  </si>
  <si>
    <t>Qualitative research for inclusive education</t>
  </si>
  <si>
    <t>Machovcová Kateřina, Mgr., Ph.D.</t>
  </si>
  <si>
    <t>NF-CZ07-INP-4-160-2015</t>
  </si>
  <si>
    <t>Creativity and Dynamics in Project Management</t>
  </si>
  <si>
    <t>Šviráková Eva, Ing., Ph.D.</t>
  </si>
  <si>
    <t>NF-CZ07-INP-4-175-2015</t>
  </si>
  <si>
    <t>Strengthen relationship between MENDELU, NMBU and Norwegian Forest and
Landscape Institute</t>
  </si>
  <si>
    <t>Gebauer Roman, Doc., PhD.</t>
  </si>
  <si>
    <t>NF-CZ07-INP-4-186-2015</t>
  </si>
  <si>
    <t>Study tour to Norwegian academic libraries</t>
  </si>
  <si>
    <t>Kamenický Jan, Mgr.</t>
  </si>
  <si>
    <t>NF-CZ07-INP-4-187-2015</t>
  </si>
  <si>
    <t>Rösslerová Klára, PhDr.</t>
  </si>
  <si>
    <t>NF-CZ07-INP-4-190-2015</t>
  </si>
  <si>
    <t>Arterial spin labeling (ASL) MRI data analysis in Alzheimer disease and other
neurodegenerative diseases</t>
  </si>
  <si>
    <t>Krajcovicova Lenka, Dr., Ph.D.</t>
  </si>
  <si>
    <t>NF-CZ07-INP-4-196-2015</t>
  </si>
  <si>
    <t>Monitoring emerging marine contaminants on ships of opportunity</t>
  </si>
  <si>
    <t>Brumovský Miroslav, Mgr.</t>
  </si>
  <si>
    <t>NF-CZ07-INP-4-204-2015</t>
  </si>
  <si>
    <t>Project Management between Czech Republic and Norway</t>
  </si>
  <si>
    <t>Dobrovský Ladislav, Bc.</t>
  </si>
  <si>
    <t>NF-CZ07-INP-4-206-2015</t>
  </si>
  <si>
    <t>Corporate Social Responsibility - NTNU</t>
  </si>
  <si>
    <t>Ortová Martina, Ing., Ph.D.</t>
  </si>
  <si>
    <t>NF-CZ07-INP-4-218-2015</t>
  </si>
  <si>
    <t>Sampling of needles in ski areas of Czech Republic and Norway use for air quality
assessment</t>
  </si>
  <si>
    <t>Chropeňová Mária, Mgr. et Mgr.</t>
  </si>
  <si>
    <t>NF-CZ07-INP-4-220-2015</t>
  </si>
  <si>
    <t>Concept of body in Old Norse literature</t>
  </si>
  <si>
    <t>NF-CZ07-INP-4-221-2015</t>
  </si>
  <si>
    <t>Improving Project Management Skills for Research Cooperation between Czech
Republic and Norway</t>
  </si>
  <si>
    <t>Prchalová Jana</t>
  </si>
  <si>
    <t>NF-CZ07-INP-4-236-2015</t>
  </si>
  <si>
    <t>Mobility for development of cooperation in research of economics and sustainable development</t>
  </si>
  <si>
    <t>Svoboda Ondřej, Ing., Ph.D.</t>
  </si>
  <si>
    <t>NF-CZ07-INP-4-247-2015</t>
  </si>
  <si>
    <t>Strengthening the cooperation between MENDELU, NMBU and Norwegian Forest
and Landscape Institute</t>
  </si>
  <si>
    <t>Urban Josef</t>
  </si>
  <si>
    <t>NF-CZ07-INP-4-249-2015</t>
  </si>
  <si>
    <t>Woody plants of northern Europe and possibility of their potential application in
conditions of Czech Republic (particularly in relation to extreme site conditions)</t>
  </si>
  <si>
    <t>Kunt Miroslav, Ing., Ph.D.</t>
  </si>
  <si>
    <t>EHP-CZ07-ICP-2-133-2015</t>
  </si>
  <si>
    <t>TIME - Technologies in Modern Education</t>
  </si>
  <si>
    <t>Gymnázium, Teplice, Čs. dobrovolců 11, příspěvková organizace</t>
  </si>
  <si>
    <t>EHP-CZ07-ICP-2-140-2015</t>
  </si>
  <si>
    <t>Potential for sustainable tourism in ecologically sensitive regions</t>
  </si>
  <si>
    <t>Univerzita Karlova v Praze, Centrum pro otázky životního prostředí</t>
  </si>
  <si>
    <t>EHP-CZ07-ICP-2-144-2015</t>
  </si>
  <si>
    <t>MIDPOINT/ Iceland - Midnight Sun Script Development Workshop</t>
  </si>
  <si>
    <t>Akademie múzických umění v Praze</t>
  </si>
  <si>
    <t>EHP-CZ07-ICP-2-150-2015</t>
  </si>
  <si>
    <t>Universities approaches in tackling the changing job markets for graduates</t>
  </si>
  <si>
    <t xml:space="preserve"> Faculty of Business Administration, University of Economics, Prague </t>
  </si>
  <si>
    <t>EHP-CZ07-ICP-2-173-2015</t>
  </si>
  <si>
    <t>Institutional cooperation of VSB - Technical University of Ostrava and Icelandic
universities</t>
  </si>
  <si>
    <t>Vysoká škola báňská - Technická univerzita Ostrava</t>
  </si>
  <si>
    <t>NF-CZ07-ICP-3-104-2015</t>
  </si>
  <si>
    <t>DNA barcoding of cryptogams, including biosystematic studies of selected groups.</t>
  </si>
  <si>
    <t>NF-CZ07-ICP-3-145-2015</t>
  </si>
  <si>
    <t>MIDPOINT/Norway - Script Development Programme</t>
  </si>
  <si>
    <t>NF-CZ07-ICP-3-149-2015</t>
  </si>
  <si>
    <t>New Public Management Reforms and Accounting Practices in Municipalities of the Czech Republic and Norway</t>
  </si>
  <si>
    <t>Department of Management, Faculty of Business Administration</t>
  </si>
  <si>
    <t>NF-CZ07-ICP-3-155-2015</t>
  </si>
  <si>
    <t>Transnational and national migration: experiences from Czech Republic and
Norway</t>
  </si>
  <si>
    <t>Karlova Univerzita v Praze, Filozofická fakulta</t>
  </si>
  <si>
    <t>NF-CZ07-ICP-3-169-2015</t>
  </si>
  <si>
    <t>Promotion of cooperation and sharing of experience in early childhood education</t>
  </si>
  <si>
    <t>Univerzita Palackého v Olomouci</t>
  </si>
  <si>
    <t>NF-CZ07-ICP-3-180-2015</t>
  </si>
  <si>
    <t>Establishing of Institutional Cooperation between UiT The Arctic University of
Norway and University of Chemistry and Technology in Prague in education in
the field of food quality and biotechnology</t>
  </si>
  <si>
    <t>Faculty of Food and Biochemical Technology; University of Chemistry and Technology, Prague</t>
  </si>
  <si>
    <t>NF-CZ07-ICP-3-185-2015</t>
  </si>
  <si>
    <t>Increased collaboration in research and education of PhD students</t>
  </si>
  <si>
    <t>NF-CZ07-ICP-3-189-2015</t>
  </si>
  <si>
    <t>Cooperation on Curricular Innovation of Environmental Studies (COCIES)</t>
  </si>
  <si>
    <t>NF-CZ07-ICP-3-193-2015</t>
  </si>
  <si>
    <t>Community structure of freshwater microbenthos.</t>
  </si>
  <si>
    <t>Univerzita Karlova v Praze</t>
  </si>
  <si>
    <t>NF-CZ07-ICP-3-197-2015</t>
  </si>
  <si>
    <t>Know-How Transfer for Bilateral Institutional Knowledge-Base Improvement</t>
  </si>
  <si>
    <t>Univerzita Jana Evangelisty Purkyně v Ústí nad Labem</t>
  </si>
  <si>
    <t>NF-CZ07-ICP-3-199-2015</t>
  </si>
  <si>
    <t>Research and education in ab initio calculations of mechanical properties of
materials: applications to hydrogen embrittlement in metals and strength of
polymer-metal interfaces</t>
  </si>
  <si>
    <t>NF-CZ07-ICP-3-201-2015</t>
  </si>
  <si>
    <t>Mathematical Education Through Modeling Authentic Situations - METMAS</t>
  </si>
  <si>
    <t>Vysoké učení technické v Brně</t>
  </si>
  <si>
    <t>NF-CZ07-ICP-3-224-2015</t>
  </si>
  <si>
    <t>Enhanced Navigation Algorithms in Joint Research and Education</t>
  </si>
  <si>
    <t>České vysoké učení technické v Praze</t>
  </si>
  <si>
    <t>NF-CZ07-ICP-3-225-2015</t>
  </si>
  <si>
    <t>Better Learning in schools: Reflective Teams as a Resource in School
Development</t>
  </si>
  <si>
    <t>Masarykova Univerzita</t>
  </si>
  <si>
    <t>NF-CZ07-ICP-3-229-2015</t>
  </si>
  <si>
    <t>Sign languages in higher education</t>
  </si>
  <si>
    <t>NF-CZ07-ICP-3-237-2015</t>
  </si>
  <si>
    <t>Interdisciplinary education of junior historians of mathematics</t>
  </si>
  <si>
    <t>Department of mathematics and descriptive geometry, VSB-TU Ostrava</t>
  </si>
  <si>
    <t>NF-CZ07-ICP-3-242-2015</t>
  </si>
  <si>
    <t>Young researchers - educate, discover, prove and apply in environmental sciences</t>
  </si>
  <si>
    <t>NF-CZ07-INS-6-255-2015</t>
  </si>
  <si>
    <t>Ecclesiology, Apostolicity of the Church and Episcopal Ministry: A Nordic Perspective</t>
  </si>
  <si>
    <t>Mgr. Martin Kováč</t>
  </si>
  <si>
    <t>NF-CZ07-INS-6-257-2015</t>
  </si>
  <si>
    <t>Tereza Bystroňová</t>
  </si>
  <si>
    <t>NF-CZ07-INS-6-260-2015</t>
  </si>
  <si>
    <t>Master degree study/research stay at the University of Oslo and IFE</t>
  </si>
  <si>
    <t>Antonín Čajka</t>
  </si>
  <si>
    <t>NF-CZ07-INS-6-261-2015</t>
  </si>
  <si>
    <t>Zdenka Novotna</t>
  </si>
  <si>
    <t>Ing. Zdenka Novotna</t>
  </si>
  <si>
    <t>NF-CZ07-INS-6-262-2015</t>
  </si>
  <si>
    <t>Study Stay at The University of Oslo</t>
  </si>
  <si>
    <t>Erika Baumová</t>
  </si>
  <si>
    <t>NF-CZ07-INS-6-263-2015</t>
  </si>
  <si>
    <t>Seasonal monitoring of proglacial zone fluvial dynamics of selected localities of northern Billefjorden, Central Svalbard</t>
  </si>
  <si>
    <t>Mgr. Lenka Ondráčkova</t>
  </si>
  <si>
    <t>NF-CZ07-INS-6-265-2015</t>
  </si>
  <si>
    <t>Zuzana</t>
  </si>
  <si>
    <t>Mgr. Zuzana Sajdlová</t>
  </si>
  <si>
    <t>NF-CZ07-INS-6-266-2015</t>
  </si>
  <si>
    <t>Research in Servant Leadership</t>
  </si>
  <si>
    <t>Ing. Jana Kolářová</t>
  </si>
  <si>
    <t>NF-CZ07-INS-6-267-2015</t>
  </si>
  <si>
    <t>Study abroad</t>
  </si>
  <si>
    <t>Klára Tučková</t>
  </si>
  <si>
    <t>NF-CZ07-INS-6-270-2015</t>
  </si>
  <si>
    <t>Jan Petrov</t>
  </si>
  <si>
    <t>NF-CZ07-INS-6-274-2015</t>
  </si>
  <si>
    <t>Study period in Norway</t>
  </si>
  <si>
    <t>Bc. Jakub Trnka</t>
  </si>
  <si>
    <t>NF-CZ07-INS-6-276-2015</t>
  </si>
  <si>
    <t>Earwigs of Norway</t>
  </si>
  <si>
    <t>Mgr. Markéta Kirstová</t>
  </si>
  <si>
    <t>NF-CZ07-INS-6-277-2015</t>
  </si>
  <si>
    <t>Jakub Gabriel</t>
  </si>
  <si>
    <t>NF-CZ07-INS-6-279-2015</t>
  </si>
  <si>
    <t>Paleoecologic study of quaternary diatoms from uplifted marine terraces in central Svalbard</t>
  </si>
  <si>
    <t>Martin Lulák</t>
  </si>
  <si>
    <t>NF-CZ07-INS-6-280-2015</t>
  </si>
  <si>
    <t>Monitoring of physical activities and development of elementary school children in the Czech Republic and Norway</t>
  </si>
  <si>
    <t>Tereza Opočenská</t>
  </si>
  <si>
    <t>NF-CZ07-INS-6-288-2015</t>
  </si>
  <si>
    <t>Genetics research of sport indiviuality</t>
  </si>
  <si>
    <t>Mgr. Dan Thiel</t>
  </si>
  <si>
    <t>NF-CZ07-INS-6-289-2015</t>
  </si>
  <si>
    <t>Michaela Poprocka - Scandinavian Studies at University of Oslo</t>
  </si>
  <si>
    <t xml:space="preserve">Michaela Poprocka </t>
  </si>
  <si>
    <t>NF-CZ07-INS-6-294-2015</t>
  </si>
  <si>
    <t>Encapsulation of islets for diabetes treatment</t>
  </si>
  <si>
    <t>Ing. Vladimíra Vosmanská</t>
  </si>
  <si>
    <t>NF-CZ07-INS-6-296-2015</t>
  </si>
  <si>
    <t>A cross-national study on prevalence of tick-borne pathogens in Ixodes rininus ticks</t>
  </si>
  <si>
    <t>Martin Strnad</t>
  </si>
  <si>
    <t>NF-CZ07-INS-6-299-2015</t>
  </si>
  <si>
    <t>Modelling of Spatial Variability of Air Temperature: case study at selected high-latitude locations</t>
  </si>
  <si>
    <t xml:space="preserve">Klara Ambrozova </t>
  </si>
  <si>
    <t>NF-CZ07-INS-6-302-2015</t>
  </si>
  <si>
    <t>The Contemporary sagas' and Bishops' sagas' view of change and continuity in the Icelandic society of the 12th and 13th century</t>
  </si>
  <si>
    <t>Lucie Korecká</t>
  </si>
  <si>
    <t>NF-CZ07-INS-6-305-2016</t>
  </si>
  <si>
    <t>Initial soil development in front of glaciers</t>
  </si>
  <si>
    <t>Petra Polická</t>
  </si>
  <si>
    <t>NF-CZ07-INS-6-309-2016</t>
  </si>
  <si>
    <t>Ing. Iveta Nováková</t>
  </si>
  <si>
    <t>NF-CZ07-INS-6-310-2016</t>
  </si>
  <si>
    <t>The role of intergroup emotions in intergroup relations</t>
  </si>
  <si>
    <t>Mirjana Rupar</t>
  </si>
  <si>
    <t>NF-CZ07-INS-6-313-2016</t>
  </si>
  <si>
    <t>Study stay in Lillehammer</t>
  </si>
  <si>
    <t>Anna Šebelová</t>
  </si>
  <si>
    <t>NF-CZ07-INS-6-314-2016</t>
  </si>
  <si>
    <t>Jana Priebojová</t>
  </si>
  <si>
    <t>Ing. Jana Priebojová</t>
  </si>
  <si>
    <t>NF-CZ07-INS-6-320-2016</t>
  </si>
  <si>
    <t>Josef Hermanek</t>
  </si>
  <si>
    <t>Josef Heřmánek</t>
  </si>
  <si>
    <t>NF-CZ07-INS-6-321-2016</t>
  </si>
  <si>
    <t>Isolation of diagnostic biomarkers in human material and its analysis by high performance analytical techniques</t>
  </si>
  <si>
    <t>Michal Greguš</t>
  </si>
  <si>
    <t>NF-CZ07-INS-6-328-2016</t>
  </si>
  <si>
    <t>Akorede Amina Lami</t>
  </si>
  <si>
    <t>Amina Akorede</t>
  </si>
  <si>
    <t>NF-CZ07-INS-6-344-2016</t>
  </si>
  <si>
    <t>Bc. Natália Janotková</t>
  </si>
  <si>
    <t>NF-CZ07-MOP-4-284-2015</t>
  </si>
  <si>
    <t>Increasing scientific research competencies of the young academic staff of the Faculty of Education</t>
  </si>
  <si>
    <t>Faculty of Education UHK</t>
  </si>
  <si>
    <t>NF-CZ07-MOP-4-283-2015</t>
  </si>
  <si>
    <t>Increasing scientific research competencies of Multi-disciplinary Scientific Research Team in Intercultural Dialogue.</t>
  </si>
  <si>
    <t>Ústav Sociální práce</t>
  </si>
  <si>
    <t>NF-CZ07-MOP-4-256-2015</t>
  </si>
  <si>
    <t>Advanced analysis of experimental data in nuclear and  particle physics</t>
  </si>
  <si>
    <t>NF-CZ07-MOP-4-285-2015</t>
  </si>
  <si>
    <t>Summer School of Interdisciplinary Studies II.</t>
  </si>
  <si>
    <t>NF-CZ07-MOP-4-329-2016</t>
  </si>
  <si>
    <t>Norwegian Literature: Location experience and European perspectives</t>
  </si>
  <si>
    <t>MASARYK UNIVERSITY, FACULTY OF ARTS</t>
  </si>
  <si>
    <t>NF-CZ07-MOP-4-254-2015</t>
  </si>
  <si>
    <t>Specific methods for detection of antibiotic resistance mechanisms in the clinical microbiology laboratory</t>
  </si>
  <si>
    <t>Department of Clinical Microbiology, Charles University - Faculty of Medicine in Hradec Králové</t>
  </si>
  <si>
    <t>NF-CZ07-MOP-4-323-2016</t>
  </si>
  <si>
    <t>Brno University of Technology - Mobility of Academic Staff (BUT-MAS)</t>
  </si>
  <si>
    <t>Brno University of Technology</t>
  </si>
  <si>
    <t>NF-CZ07-ICP-4-345-2016</t>
  </si>
  <si>
    <t>Optimization modeling and statistical processing for demand based problems – marketing decision-making support</t>
  </si>
  <si>
    <t>NF-CZ07-ICP-4-325-2016</t>
  </si>
  <si>
    <t>Virtual Memories: Representation of History and War in Digital Games</t>
  </si>
  <si>
    <t>NF-CZ07-ICP-4-339-2016</t>
  </si>
  <si>
    <t>Mathematics and Statistics Support Centre (MSSC)</t>
  </si>
  <si>
    <t>NF-CZ07-ICP-4-341-2016</t>
  </si>
  <si>
    <t>LIBDESIGN: Design Thinking in Libraries</t>
  </si>
  <si>
    <t>NF-CZ07-ICP-4-316-2016</t>
  </si>
  <si>
    <t>Polar ecology course II - bio sciences</t>
  </si>
  <si>
    <t>NF-CZ07-ICP-4-293-2015</t>
  </si>
  <si>
    <t>Sustaining Community Development: Taking Innovative Community Enterprise to the next level in the Czech Republic</t>
  </si>
  <si>
    <t>NF-CZ07-ICP-4-282-2015</t>
  </si>
  <si>
    <t>Innovation of Media Studies Program at Metropolitan University Prague: Norwegian Inspiration</t>
  </si>
  <si>
    <t>Metropolitní univerzita Praha, Department of Media Studies</t>
  </si>
  <si>
    <t>NF-CZ07-ICP-4-324-2016</t>
  </si>
  <si>
    <t>Personality, learning approaches and teaching styles in undergraduate mathematics - PLATSUM</t>
  </si>
  <si>
    <t>NF-CZ07-ICP-4-332-2016</t>
  </si>
  <si>
    <t>Implementation of Curricular Innovation of Environmental Studies (IOCIES)</t>
  </si>
  <si>
    <t>NF-CZ07-ICP-4-317-2016</t>
  </si>
  <si>
    <t>Scientific workshops “DIFFERENT APPROACHES IN NEUROREHABILITATION”</t>
  </si>
  <si>
    <t>Third Faculty of Medicine, Charles University</t>
  </si>
  <si>
    <t>NF-CZ07-ICP-4-290-2015</t>
  </si>
  <si>
    <t>Utilization of cellular reprogramming technology in current medicine research and drug screening.</t>
  </si>
  <si>
    <t>Department of Histology and Embryology, Charles University - Faculty of Medicine in Hradec Králové</t>
  </si>
  <si>
    <t>NF-CZ07-ICP-4-292-2015</t>
  </si>
  <si>
    <t>Polar Hydrology Field Course</t>
  </si>
  <si>
    <t>NF-CZ07-ICP-4-338-2016</t>
  </si>
  <si>
    <t>NF-CZ07-ICP-4-334-2016</t>
  </si>
  <si>
    <t>The Churches' Response of Welcome to the Migrant Other</t>
  </si>
  <si>
    <t>Univerzita Karlova v Praze, Evangelická teologická fakulta</t>
  </si>
  <si>
    <t>NF-CZ07-ICP-4-342-2016</t>
  </si>
  <si>
    <t>Systemic Approach to Architectural Performance</t>
  </si>
  <si>
    <t>Technická univerzita v Liberci</t>
  </si>
  <si>
    <t>NF-CZ07-ICP-4-330-2016</t>
  </si>
  <si>
    <t>Language acquisition in the context of traditional and contemporary culture in Norway</t>
  </si>
  <si>
    <t>NF-CZ07-ICP-4-318-2016</t>
  </si>
  <si>
    <t>A common platform for sharing experiences and education of students in the field of forest entomology</t>
  </si>
  <si>
    <t>NF-CZ07-ICP-4-272-2015</t>
  </si>
  <si>
    <t>Institutional Cooperation in Responsible and Sustainable Education</t>
  </si>
  <si>
    <t>EHP-CZ07-ICP-3-275-2015</t>
  </si>
  <si>
    <t>POinTS - Progressive Options in Technology and Science</t>
  </si>
  <si>
    <t>EHP-CZ07-ICP-3-333-2016</t>
  </si>
  <si>
    <t>Czech-Icelandic school cooperation for education on climate change and sustainability (Edu4Climate+)</t>
  </si>
  <si>
    <t>Základní škola Pardubice, Bratranců Veverků 866</t>
  </si>
  <si>
    <t>NF-CZ07-INP-5-297-2015</t>
  </si>
  <si>
    <t>Nanomaterials as Drug Delivery Systems from Research and Education Point of View</t>
  </si>
  <si>
    <t>Lubasová Daniela, Ing, PhD</t>
  </si>
  <si>
    <t>NF-CZ07-INP-5-312-2016</t>
  </si>
  <si>
    <t>DNA damage in Arctic populations of Collembolans: sensitivity to damage and association to transported marine pollutants</t>
  </si>
  <si>
    <t>Vašíčková Jana, Mgr., PhD</t>
  </si>
  <si>
    <t>NF-CZ07-INP-5-308-2016</t>
  </si>
  <si>
    <t>Advanced training in Relativistic Spectroscopy (ReSpect) computational code for prediction of heavy element NMR chemical shifts</t>
  </si>
  <si>
    <t>Vícha Jan, Mgr, Ph.D.</t>
  </si>
  <si>
    <t>NF-CZ07-INP-5-346-2016</t>
  </si>
  <si>
    <t>Encoding and Interpreting in Digital Humanities</t>
  </si>
  <si>
    <t>NF-CZ07-INP-5-337-2016</t>
  </si>
  <si>
    <t>Joint Research on Maritime Data Acquisition and Analysis</t>
  </si>
  <si>
    <t>Richta Tomáš, Ing.</t>
  </si>
  <si>
    <t>NF-CZ07-INP-5-307-2016</t>
  </si>
  <si>
    <t>Exchange of knowledge and experience with organization of education and research in the fields of metallurgy and materials engineering</t>
  </si>
  <si>
    <t>Skotnicová Kateřina, Assoc.prof., Ph.D.</t>
  </si>
  <si>
    <t>NF-CZ07-INP-5-336-2016</t>
  </si>
  <si>
    <t>Academic visit in Oslo</t>
  </si>
  <si>
    <t>Mazák Jaromír, Mgr.</t>
  </si>
  <si>
    <t>NF-CZ07-INP-5-326-2016</t>
  </si>
  <si>
    <t>Enhancing Quality of Diploma and Ph.D. Theses Via Usage of Quantitative  Methods</t>
  </si>
  <si>
    <t>Králová Maria, Mgr, Ph.D.</t>
  </si>
  <si>
    <t>NF-CZ07-INP-5-335-2016</t>
  </si>
  <si>
    <t>Pavel Fraenkl: work and legacy of the Czech-Norwegian literature scholar</t>
  </si>
  <si>
    <t>NF-CZ07-INP-5-340-2016</t>
  </si>
  <si>
    <t xml:space="preserve">INNCARE related stay </t>
  </si>
  <si>
    <t>Válková Jana, Mgr.</t>
  </si>
  <si>
    <t>NF-CZ07-INP-5-259-2015</t>
  </si>
  <si>
    <t>Mobility: Exchange of Best Research Practices in Czech and Norwegian Social Science Research on Reproductive Medicine</t>
  </si>
  <si>
    <t>Smidova Iva, doc., Ph.D.</t>
  </si>
  <si>
    <t>NF-CZ07-INP-5-291-2015</t>
  </si>
  <si>
    <t xml:space="preserve">Determination of artificial steroids in biological fluids </t>
  </si>
  <si>
    <t>Bílková Zuzana</t>
  </si>
  <si>
    <t>NF-CZ07-INP-5-301-2015</t>
  </si>
  <si>
    <t>Building strategies in internationalisation</t>
  </si>
  <si>
    <t>Filipová Věra, Mgr</t>
  </si>
  <si>
    <t>NF-CZ07-INP-5-269-2015</t>
  </si>
  <si>
    <t>Nine-day individual study visit at University of Agder</t>
  </si>
  <si>
    <t>Pátíková Zuzana</t>
  </si>
  <si>
    <t>NF-CZ07-INP-5-287-2015</t>
  </si>
  <si>
    <t>GIS for crisis management in Norway - Sharing know-how</t>
  </si>
  <si>
    <t>Netek Rostislav, Mgr., Ph.D.</t>
  </si>
  <si>
    <t>NF-CZ07-INP-5-319-2016</t>
  </si>
  <si>
    <t>Pavlína Částková</t>
  </si>
  <si>
    <t>Částková Pavlína, Mgr., Ph.D.</t>
  </si>
  <si>
    <t>NF-CZ07-INP-5-268-2015</t>
  </si>
  <si>
    <t>Eye-tracking in Geovisualization - Teachers mobility</t>
  </si>
  <si>
    <t>Popelka Stanislav, Mgr., Ph.D.</t>
  </si>
  <si>
    <t>NF-CZ07-INP-5-264-2015</t>
  </si>
  <si>
    <t>Zdenka Kalnicka</t>
  </si>
  <si>
    <t>Kalnicka Zdenka , prof.PhDr.</t>
  </si>
  <si>
    <t>NF-CZ07-INP-5-281-2015</t>
  </si>
  <si>
    <t>New approaches in study of stream biota response to complex stress</t>
  </si>
  <si>
    <t>Brabec Karel, Mgr., Ph.D.</t>
  </si>
  <si>
    <t>NF-CZ07-INP-5-304-2016</t>
  </si>
  <si>
    <t>Development and the Environment - Teachers mobility</t>
  </si>
  <si>
    <t>Opršal Zdeněk , Mgr., Ph.D.</t>
  </si>
  <si>
    <t>NF-CZ07-INP-5-306-2016</t>
  </si>
  <si>
    <t>Playful geography in Trondheim</t>
  </si>
  <si>
    <t>Pánek jiří Mgr.</t>
  </si>
  <si>
    <t>NF-CZ07-INP-5-295-2015</t>
  </si>
  <si>
    <t>Google searches and financial markets</t>
  </si>
  <si>
    <t>Molnar Peter, RNDr. Ing., PhD.</t>
  </si>
  <si>
    <t>NF-CZ07-INP-5-278-2015</t>
  </si>
  <si>
    <t>Individual research period: Citizens and Climate Change</t>
  </si>
  <si>
    <t>NF-CZ07-INP-5-343-2016</t>
  </si>
  <si>
    <t>Enhancement of human capital and knowledge base in the field of proteomics and genomics at VFU Brno and cooperation with the University of Bergen</t>
  </si>
  <si>
    <t xml:space="preserve">Manga Ivan, Mrg., Ph.D. </t>
  </si>
  <si>
    <t>NF-CZ07-INP-5-315-2016</t>
  </si>
  <si>
    <t>Marek Večeř</t>
  </si>
  <si>
    <t>Večeř Marek, doc.Ing., Ph.D.</t>
  </si>
  <si>
    <t>NF-CZ07-INP-5-271-2015</t>
  </si>
  <si>
    <t>Immigrants in the labour market in Norway and the Czech Republic</t>
  </si>
  <si>
    <t>NF-CZ07-INP-5-298-2015</t>
  </si>
  <si>
    <t>School Motivation and Learning Environment: Cooperation for Innovation and the Exchange of Good Practices</t>
  </si>
  <si>
    <t>Kučera Dalibor, PhDr., Ph.D.</t>
  </si>
  <si>
    <t>NF-CZ07-INP-5-258-2015</t>
  </si>
  <si>
    <t>Submaximal set of transformations for parabolic geometries</t>
  </si>
  <si>
    <t>NF-CZ07-INP-5-311-2016</t>
  </si>
  <si>
    <t>Project management in scientific research</t>
  </si>
  <si>
    <t>Burakowski Jiří, Ing.</t>
  </si>
  <si>
    <t>NF-CZ07-INP-5-303-2016</t>
  </si>
  <si>
    <t>The Roma Issue in Czech and Slovak Republics</t>
  </si>
  <si>
    <t>Kobes Tomáš, PhDr., Ph.D.</t>
  </si>
  <si>
    <t>NF-CZ07-INP-5-286-2015</t>
  </si>
  <si>
    <t xml:space="preserve">Shading of professor Bjorn Ramberg and his excellent reaserch at CSMN, University of Oslo </t>
  </si>
  <si>
    <t>Paleček Martin, Mgr., Ph.D.</t>
  </si>
  <si>
    <t>NF-CZ07-INP-5-273-2015</t>
  </si>
  <si>
    <t>Short term internship</t>
  </si>
  <si>
    <t>Fajkus Martin, RNDr., PhD.</t>
  </si>
  <si>
    <t>NF-CZ07-INP-5-300-2015</t>
  </si>
  <si>
    <t>Prospective mathematics teachers training</t>
  </si>
  <si>
    <t>Dofková Radka, PhDr., Ph.D.</t>
  </si>
  <si>
    <t>NF-CZ07-INP-5-331-2016</t>
  </si>
  <si>
    <t>Spare Parts Logistics in the International Business</t>
  </si>
  <si>
    <t>Šlaichová Eva, Ing., Ph.D.</t>
  </si>
  <si>
    <t>NF-CZ07-INP-5-322-2016</t>
  </si>
  <si>
    <t>Education collaboration</t>
  </si>
  <si>
    <t>Dostál Jiří, Doc., Ph.D.</t>
  </si>
  <si>
    <t>NF-CZ07-INP-5-327-2016</t>
  </si>
  <si>
    <t>Corporate Sustainability</t>
  </si>
  <si>
    <t>Vildasen Sigurd Sagen, Mr.</t>
  </si>
  <si>
    <t xml:space="preserve">Grant </t>
  </si>
  <si>
    <t>Grant</t>
  </si>
  <si>
    <t>Celkem v součtu za schválené projetky</t>
  </si>
  <si>
    <t>Projekty NGO</t>
  </si>
  <si>
    <t>Projekty Ohrožené děti a mládež</t>
  </si>
  <si>
    <t xml:space="preserve">Projekty Životní protředí </t>
  </si>
  <si>
    <t>C4E Forum – sekce Adaptace budov na změnu klimatu</t>
  </si>
  <si>
    <t>EHP-CZ02-BFB-1-061-2016</t>
  </si>
  <si>
    <t xml:space="preserve">Studijní cesta účastníků projektu S.U.P.R. na 24th European Congress of Psychiatry </t>
  </si>
  <si>
    <t>NF-CZ11-BFB-1-054-2016</t>
  </si>
  <si>
    <t>NF-CZ11-BFB-1-055-2016</t>
  </si>
  <si>
    <t xml:space="preserve">Studijní cesta účastníků projektu S.O.M.A. na 24th Congress of Psychiatry </t>
  </si>
  <si>
    <r>
      <t xml:space="preserve">Kodifikace právní úpravy podpory rodin, náhradní rodinné péče a systému péče o ohrožené děti
</t>
    </r>
    <r>
      <rPr>
        <b/>
        <sz val="9"/>
        <color rgb="FF000000"/>
        <rFont val="Arial"/>
        <family val="2"/>
        <charset val="238"/>
      </rPr>
      <t>KONEČNÝ PŘÍJEMCE OD PROJEKTU ODSTOUPIL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</si>
</sst>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164" formatCode="#,##0\ &quot;Kč&quot;"/>
    <numFmt numFmtId="165" formatCode="#,##0.0"/>
  </numFmts>
  <fonts count="9"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</fonts>
  <fills count="9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6" tint="0.599990010261536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</border>
    <border>
      <left style="medium">
        <color auto="1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rgb="FF000000"/>
      </right>
      <top/>
      <bottom style="medium">
        <color auto="1"/>
      </bottom>
    </border>
    <border>
      <left/>
      <right style="thin">
        <color rgb="FF000000"/>
      </right>
      <top/>
      <bottom style="medium">
        <color auto="1"/>
      </bottom>
    </border>
    <border>
      <left/>
      <right style="medium">
        <color auto="1"/>
      </right>
      <top/>
      <bottom style="thin">
        <color rgb="FF000000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auto="1"/>
      </left>
      <right style="thin">
        <color rgb="FF000000"/>
      </right>
      <top style="medium">
        <color auto="1"/>
      </top>
      <bottom/>
    </border>
    <border>
      <left style="thin">
        <color rgb="FF000000"/>
      </left>
      <right style="thin">
        <color rgb="FF000000"/>
      </right>
      <top style="medium">
        <color auto="1"/>
      </top>
      <bottom/>
    </border>
    <border>
      <left style="thin">
        <color rgb="FF000000"/>
      </left>
      <right style="thin">
        <color rgb="FF000000"/>
      </right>
      <top/>
      <bottom style="medium">
        <color auto="1"/>
      </bottom>
    </border>
    <border>
      <left style="thin">
        <color rgb="FF000000"/>
      </left>
      <right style="medium">
        <color auto="1"/>
      </right>
      <top style="medium">
        <color auto="1"/>
      </top>
      <bottom/>
    </border>
    <border>
      <left style="thin">
        <color rgb="FF000000"/>
      </left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65">
    <xf numFmtId="0" fontId="0" fillId="0" borderId="0" xfId="0"/>
    <xf numFmtId="49" fontId="4" fillId="0" borderId="1" xfId="0" applyNumberFormat="1" applyFont="1" applyFill="1" applyBorder="1" applyAlignment="1">
      <alignment horizontal="left" vertical="top" wrapText="1" shrinkToFit="1"/>
    </xf>
    <xf numFmtId="49" fontId="4" fillId="0" borderId="2" xfId="0" applyNumberFormat="1" applyFont="1" applyFill="1" applyBorder="1" applyAlignment="1">
      <alignment horizontal="left" vertical="top" wrapText="1" shrinkToFit="1"/>
    </xf>
    <xf numFmtId="49" fontId="4" fillId="0" borderId="3" xfId="0" applyNumberFormat="1" applyFont="1" applyFill="1" applyBorder="1" applyAlignment="1">
      <alignment horizontal="left" vertical="top" wrapText="1" shrinkToFit="1"/>
    </xf>
    <xf numFmtId="49" fontId="8" fillId="2" borderId="4" xfId="0" applyNumberFormat="1" applyFont="1" applyFill="1" applyBorder="1" applyAlignment="1">
      <alignment horizontal="left" vertical="top" wrapText="1" shrinkToFit="1"/>
    </xf>
    <xf numFmtId="49" fontId="8" fillId="2" borderId="5" xfId="0" applyNumberFormat="1" applyFont="1" applyFill="1" applyBorder="1" applyAlignment="1">
      <alignment horizontal="left" vertical="top" wrapText="1" shrinkToFit="1"/>
    </xf>
    <xf numFmtId="5" fontId="4" fillId="0" borderId="3" xfId="0" applyNumberFormat="1" applyFont="1" applyFill="1" applyBorder="1" applyAlignment="1">
      <alignment horizontal="right" vertical="top" wrapText="1" shrinkToFit="1"/>
    </xf>
    <xf numFmtId="5" fontId="4" fillId="0" borderId="6" xfId="0" applyNumberFormat="1" applyFont="1" applyFill="1" applyBorder="1" applyAlignment="1">
      <alignment horizontal="right" vertical="top" wrapText="1" shrinkToFit="1"/>
    </xf>
    <xf numFmtId="5" fontId="8" fillId="2" borderId="7" xfId="0" applyNumberFormat="1" applyFont="1" applyFill="1" applyBorder="1" applyAlignment="1">
      <alignment horizontal="right" vertical="top" wrapText="1" shrinkToFit="1"/>
    </xf>
    <xf numFmtId="0" fontId="7" fillId="3" borderId="8" xfId="0" applyFont="1" applyFill="1" applyBorder="1"/>
    <xf numFmtId="0" fontId="7" fillId="3" borderId="9" xfId="0" applyFont="1" applyFill="1" applyBorder="1"/>
    <xf numFmtId="49" fontId="4" fillId="0" borderId="10" xfId="0" applyNumberFormat="1" applyFont="1" applyFill="1" applyBorder="1" applyAlignment="1">
      <alignment horizontal="left" vertical="top" wrapText="1" shrinkToFit="1"/>
    </xf>
    <xf numFmtId="49" fontId="4" fillId="0" borderId="11" xfId="0" applyNumberFormat="1" applyFont="1" applyFill="1" applyBorder="1" applyAlignment="1">
      <alignment horizontal="left" vertical="top" wrapText="1" shrinkToFit="1"/>
    </xf>
    <xf numFmtId="5" fontId="4" fillId="0" borderId="12" xfId="0" applyNumberFormat="1" applyFont="1" applyFill="1" applyBorder="1" applyAlignment="1">
      <alignment horizontal="right" vertical="top" wrapText="1" shrinkToFit="1"/>
    </xf>
    <xf numFmtId="49" fontId="4" fillId="0" borderId="13" xfId="0" applyNumberFormat="1" applyFont="1" applyFill="1" applyBorder="1" applyAlignment="1">
      <alignment horizontal="left" vertical="top" wrapText="1" shrinkToFit="1"/>
    </xf>
    <xf numFmtId="5" fontId="4" fillId="0" borderId="14" xfId="0" applyNumberFormat="1" applyFont="1" applyFill="1" applyBorder="1" applyAlignment="1">
      <alignment horizontal="right" vertical="top" wrapText="1" shrinkToFit="1"/>
    </xf>
    <xf numFmtId="164" fontId="4" fillId="0" borderId="3" xfId="0" applyNumberFormat="1" applyFont="1" applyFill="1" applyBorder="1" applyAlignment="1">
      <alignment horizontal="right" vertical="top" wrapText="1" shrinkToFit="1"/>
    </xf>
    <xf numFmtId="5" fontId="7" fillId="3" borderId="7" xfId="0" applyNumberFormat="1" applyFont="1" applyFill="1" applyBorder="1"/>
    <xf numFmtId="0" fontId="0" fillId="0" borderId="3" xfId="0" applyFont="1" applyBorder="1"/>
    <xf numFmtId="5" fontId="0" fillId="0" borderId="3" xfId="0" applyNumberFormat="1" applyBorder="1"/>
    <xf numFmtId="9" fontId="0" fillId="0" borderId="3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49" fontId="4" fillId="0" borderId="1" xfId="0" applyNumberFormat="1" applyFont="1" applyFill="1" applyBorder="1" applyAlignment="1">
      <alignment horizontal="left" vertical="top" wrapText="1" shrinkToFit="1"/>
    </xf>
    <xf numFmtId="49" fontId="4" fillId="0" borderId="15" xfId="0" applyNumberFormat="1" applyFont="1" applyFill="1" applyBorder="1" applyAlignment="1">
      <alignment horizontal="left" vertical="top" wrapText="1" shrinkToFit="1"/>
    </xf>
    <xf numFmtId="49" fontId="4" fillId="0" borderId="16" xfId="0" applyNumberFormat="1" applyFont="1" applyFill="1" applyBorder="1" applyAlignment="1">
      <alignment horizontal="left" vertical="top" wrapText="1" shrinkToFit="1"/>
    </xf>
    <xf numFmtId="5" fontId="4" fillId="0" borderId="17" xfId="0" applyNumberFormat="1" applyFont="1" applyFill="1" applyBorder="1" applyAlignment="1">
      <alignment horizontal="right" vertical="top" wrapText="1" shrinkToFit="1"/>
    </xf>
    <xf numFmtId="49" fontId="8" fillId="4" borderId="4" xfId="0" applyNumberFormat="1" applyFont="1" applyFill="1" applyBorder="1" applyAlignment="1">
      <alignment horizontal="left" vertical="top" wrapText="1" shrinkToFit="1"/>
    </xf>
    <xf numFmtId="49" fontId="8" fillId="4" borderId="5" xfId="0" applyNumberFormat="1" applyFont="1" applyFill="1" applyBorder="1" applyAlignment="1">
      <alignment horizontal="left" vertical="top" wrapText="1" shrinkToFit="1"/>
    </xf>
    <xf numFmtId="5" fontId="8" fillId="4" borderId="7" xfId="0" applyNumberFormat="1" applyFont="1" applyFill="1" applyBorder="1" applyAlignment="1">
      <alignment horizontal="right" vertical="top" wrapText="1" shrinkToFi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6" borderId="21" xfId="0" applyNumberFormat="1" applyFont="1" applyFill="1" applyBorder="1" applyAlignment="1">
      <alignment horizontal="center" vertical="center" wrapText="1" shrinkToFit="1"/>
    </xf>
    <xf numFmtId="0" fontId="3" fillId="6" borderId="21" xfId="0" applyNumberFormat="1" applyFont="1" applyFill="1" applyBorder="1" applyAlignment="1">
      <alignment horizontal="center" vertical="center" wrapText="1" shrinkToFit="1"/>
    </xf>
    <xf numFmtId="0" fontId="3" fillId="6" borderId="22" xfId="0" applyNumberFormat="1" applyFont="1" applyFill="1" applyBorder="1" applyAlignment="1">
      <alignment horizontal="center" vertical="center" wrapText="1" shrinkToFit="1"/>
    </xf>
    <xf numFmtId="0" fontId="3" fillId="6" borderId="22" xfId="0" applyNumberFormat="1" applyFont="1" applyFill="1" applyBorder="1" applyAlignment="1">
      <alignment horizontal="center" vertical="center" wrapText="1" shrinkToFit="1"/>
    </xf>
    <xf numFmtId="0" fontId="3" fillId="6" borderId="22" xfId="0" applyNumberFormat="1" applyFont="1" applyFill="1" applyBorder="1" applyAlignment="1">
      <alignment horizontal="center" vertical="center" wrapText="1" shrinkToFi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6" borderId="23" xfId="0" applyNumberFormat="1" applyFont="1" applyFill="1" applyBorder="1" applyAlignment="1">
      <alignment horizontal="center" vertical="center" wrapText="1" shrinkToFit="1"/>
    </xf>
    <xf numFmtId="0" fontId="3" fillId="6" borderId="4" xfId="0" applyNumberFormat="1" applyFont="1" applyFill="1" applyBorder="1" applyAlignment="1">
      <alignment horizontal="center" vertical="center" wrapText="1" shrinkToFit="1"/>
    </xf>
    <xf numFmtId="0" fontId="3" fillId="6" borderId="24" xfId="0" applyNumberFormat="1" applyFont="1" applyFill="1" applyBorder="1" applyAlignment="1">
      <alignment horizontal="center" vertical="center" wrapText="1" shrinkToFit="1"/>
    </xf>
    <xf numFmtId="0" fontId="3" fillId="6" borderId="25" xfId="0" applyNumberFormat="1" applyFont="1" applyFill="1" applyBorder="1" applyAlignment="1">
      <alignment horizontal="center" vertical="center" wrapText="1" shrinkToFit="1"/>
    </xf>
    <xf numFmtId="0" fontId="3" fillId="6" borderId="26" xfId="0" applyNumberFormat="1" applyFont="1" applyFill="1" applyBorder="1" applyAlignment="1">
      <alignment horizontal="center" vertical="center" wrapText="1" shrinkToFit="1"/>
    </xf>
    <xf numFmtId="0" fontId="3" fillId="6" borderId="27" xfId="0" applyNumberFormat="1" applyFont="1" applyFill="1" applyBorder="1" applyAlignment="1">
      <alignment horizontal="center" vertical="center" wrapText="1" shrinkToFi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3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003"/>
  <sheetViews>
    <sheetView showGridLines="0" workbookViewId="0" topLeftCell="A994">
      <selection pane="topLeft" activeCell="A305" sqref="A305:D336"/>
    </sheetView>
  </sheetViews>
  <sheetFormatPr defaultRowHeight="15"/>
  <cols>
    <col min="1" max="1" width="24.7142857142857" customWidth="1"/>
    <col min="2" max="2" width="39.2857142857143" customWidth="1"/>
    <col min="3" max="3" width="23" customWidth="1"/>
    <col min="4" max="4" width="14.2857142857143" customWidth="1"/>
  </cols>
  <sheetData>
    <row r="1" spans="1:4" ht="15">
      <c r="A1" s="30" t="s">
        <v>513</v>
      </c>
      <c r="B1" s="31"/>
      <c r="C1" s="31"/>
      <c r="D1" s="32"/>
    </row>
    <row r="2" spans="1:4" ht="23.25" customHeight="1" thickBot="1">
      <c r="A2" s="33"/>
      <c r="B2" s="34"/>
      <c r="C2" s="34"/>
      <c r="D2" s="35"/>
    </row>
    <row r="3" spans="1:4" ht="17.25" customHeight="1">
      <c r="A3" s="36" t="s">
        <v>1569</v>
      </c>
      <c r="B3" s="38" t="s">
        <v>512</v>
      </c>
      <c r="C3" s="38" t="s">
        <v>391</v>
      </c>
      <c r="D3" s="39" t="s">
        <v>2486</v>
      </c>
    </row>
    <row r="4" spans="1:4" ht="16.5" customHeight="1">
      <c r="A4" s="37"/>
      <c r="B4" s="38"/>
      <c r="C4" s="38"/>
      <c r="D4" s="40"/>
    </row>
    <row r="5" spans="1:4" ht="24">
      <c r="A5" s="3" t="s">
        <v>1</v>
      </c>
      <c r="B5" s="3" t="s">
        <v>197</v>
      </c>
      <c r="C5" s="3" t="s">
        <v>393</v>
      </c>
      <c r="D5" s="16">
        <v>280700</v>
      </c>
    </row>
    <row r="6" spans="1:4" ht="24">
      <c r="A6" s="3" t="s">
        <v>2</v>
      </c>
      <c r="B6" s="3" t="s">
        <v>198</v>
      </c>
      <c r="C6" s="3" t="s">
        <v>394</v>
      </c>
      <c r="D6" s="16">
        <v>92312</v>
      </c>
    </row>
    <row r="7" spans="1:4" ht="24">
      <c r="A7" s="3" t="s">
        <v>3</v>
      </c>
      <c r="B7" s="3" t="s">
        <v>199</v>
      </c>
      <c r="C7" s="3" t="s">
        <v>395</v>
      </c>
      <c r="D7" s="16">
        <v>38760</v>
      </c>
    </row>
    <row r="8" spans="1:4" ht="24">
      <c r="A8" s="3" t="s">
        <v>4</v>
      </c>
      <c r="B8" s="3" t="s">
        <v>200</v>
      </c>
      <c r="C8" s="3" t="s">
        <v>393</v>
      </c>
      <c r="D8" s="16">
        <v>51000</v>
      </c>
    </row>
    <row r="9" spans="1:4" ht="60">
      <c r="A9" s="3" t="s">
        <v>5</v>
      </c>
      <c r="B9" s="3" t="s">
        <v>201</v>
      </c>
      <c r="C9" s="3" t="s">
        <v>396</v>
      </c>
      <c r="D9" s="16">
        <v>34000</v>
      </c>
    </row>
    <row r="10" spans="1:4" ht="24">
      <c r="A10" s="3" t="s">
        <v>6</v>
      </c>
      <c r="B10" s="3" t="s">
        <v>202</v>
      </c>
      <c r="C10" s="3" t="s">
        <v>397</v>
      </c>
      <c r="D10" s="16">
        <v>49248</v>
      </c>
    </row>
    <row r="11" spans="1:4" ht="24">
      <c r="A11" s="3" t="s">
        <v>7</v>
      </c>
      <c r="B11" s="3" t="s">
        <v>203</v>
      </c>
      <c r="C11" s="3" t="s">
        <v>398</v>
      </c>
      <c r="D11" s="16">
        <v>507120</v>
      </c>
    </row>
    <row r="12" spans="1:4" ht="24">
      <c r="A12" s="3" t="s">
        <v>8</v>
      </c>
      <c r="B12" s="3" t="s">
        <v>204</v>
      </c>
      <c r="C12" s="3" t="s">
        <v>399</v>
      </c>
      <c r="D12" s="16">
        <v>271160</v>
      </c>
    </row>
    <row r="13" spans="1:4" ht="60">
      <c r="A13" s="3" t="s">
        <v>9</v>
      </c>
      <c r="B13" s="3" t="s">
        <v>205</v>
      </c>
      <c r="C13" s="3" t="s">
        <v>396</v>
      </c>
      <c r="D13" s="16">
        <v>195157</v>
      </c>
    </row>
    <row r="14" spans="1:4" ht="60">
      <c r="A14" s="3" t="s">
        <v>10</v>
      </c>
      <c r="B14" s="3" t="s">
        <v>206</v>
      </c>
      <c r="C14" s="3" t="s">
        <v>396</v>
      </c>
      <c r="D14" s="16">
        <v>460744</v>
      </c>
    </row>
    <row r="15" spans="1:4" ht="24">
      <c r="A15" s="3" t="s">
        <v>11</v>
      </c>
      <c r="B15" s="3" t="s">
        <v>207</v>
      </c>
      <c r="C15" s="3" t="s">
        <v>397</v>
      </c>
      <c r="D15" s="16">
        <v>181676</v>
      </c>
    </row>
    <row r="16" spans="1:4" ht="48">
      <c r="A16" s="3" t="s">
        <v>12</v>
      </c>
      <c r="B16" s="3" t="s">
        <v>208</v>
      </c>
      <c r="C16" s="3" t="s">
        <v>400</v>
      </c>
      <c r="D16" s="16">
        <v>502646</v>
      </c>
    </row>
    <row r="17" spans="1:4" ht="24">
      <c r="A17" s="3" t="s">
        <v>13</v>
      </c>
      <c r="B17" s="3" t="s">
        <v>209</v>
      </c>
      <c r="C17" s="3" t="s">
        <v>401</v>
      </c>
      <c r="D17" s="16">
        <v>29895</v>
      </c>
    </row>
    <row r="18" spans="1:4" ht="36">
      <c r="A18" s="3" t="s">
        <v>14</v>
      </c>
      <c r="B18" s="3" t="s">
        <v>210</v>
      </c>
      <c r="C18" s="3" t="s">
        <v>401</v>
      </c>
      <c r="D18" s="16">
        <v>208050</v>
      </c>
    </row>
    <row r="19" spans="1:4" ht="24">
      <c r="A19" s="3" t="s">
        <v>15</v>
      </c>
      <c r="B19" s="3" t="s">
        <v>211</v>
      </c>
      <c r="C19" s="3" t="s">
        <v>402</v>
      </c>
      <c r="D19" s="16">
        <v>118034</v>
      </c>
    </row>
    <row r="20" spans="1:4" ht="48">
      <c r="A20" s="3" t="s">
        <v>16</v>
      </c>
      <c r="B20" s="3" t="s">
        <v>212</v>
      </c>
      <c r="C20" s="3" t="s">
        <v>397</v>
      </c>
      <c r="D20" s="16">
        <v>102950</v>
      </c>
    </row>
    <row r="21" spans="1:4" ht="24">
      <c r="A21" s="3" t="s">
        <v>2493</v>
      </c>
      <c r="B21" s="3" t="s">
        <v>2492</v>
      </c>
      <c r="C21" s="3" t="s">
        <v>405</v>
      </c>
      <c r="D21" s="16">
        <v>525800</v>
      </c>
    </row>
    <row r="22" spans="1:4" ht="24">
      <c r="A22" s="3" t="s">
        <v>1316</v>
      </c>
      <c r="B22" s="3" t="s">
        <v>514</v>
      </c>
      <c r="C22" s="3" t="s">
        <v>394</v>
      </c>
      <c r="D22" s="16">
        <v>484912.68349999998</v>
      </c>
    </row>
    <row r="23" spans="1:4" ht="24">
      <c r="A23" s="3" t="s">
        <v>1317</v>
      </c>
      <c r="B23" s="3" t="s">
        <v>515</v>
      </c>
      <c r="C23" s="3" t="s">
        <v>394</v>
      </c>
      <c r="D23" s="16">
        <v>1032190.1729999998</v>
      </c>
    </row>
    <row r="24" spans="1:4" ht="24">
      <c r="A24" s="3" t="s">
        <v>1318</v>
      </c>
      <c r="B24" s="3" t="s">
        <v>516</v>
      </c>
      <c r="C24" s="3" t="s">
        <v>394</v>
      </c>
      <c r="D24" s="16">
        <v>1319672.2175</v>
      </c>
    </row>
    <row r="25" spans="1:4" ht="42">
      <c r="A25" s="3" t="s">
        <v>1319</v>
      </c>
      <c r="B25" s="3" t="s">
        <v>517</v>
      </c>
      <c r="C25" s="3" t="s">
        <v>563</v>
      </c>
      <c r="D25" s="16">
        <v>982641.65</v>
      </c>
    </row>
    <row r="26" spans="1:4" ht="24">
      <c r="A26" s="3" t="s">
        <v>1320</v>
      </c>
      <c r="B26" s="3" t="s">
        <v>518</v>
      </c>
      <c r="C26" s="3" t="s">
        <v>564</v>
      </c>
      <c r="D26" s="16">
        <v>169606.44999999998</v>
      </c>
    </row>
    <row r="27" spans="1:4" ht="36">
      <c r="A27" s="3" t="s">
        <v>1321</v>
      </c>
      <c r="B27" s="3" t="s">
        <v>519</v>
      </c>
      <c r="C27" s="3" t="s">
        <v>394</v>
      </c>
      <c r="D27" s="16">
        <v>1562300.4845</v>
      </c>
    </row>
    <row r="28" spans="1:4" ht="27">
      <c r="A28" s="3" t="s">
        <v>1322</v>
      </c>
      <c r="B28" s="3" t="s">
        <v>520</v>
      </c>
      <c r="C28" s="3" t="s">
        <v>394</v>
      </c>
      <c r="D28" s="16">
        <v>250795.58549999999</v>
      </c>
    </row>
    <row r="29" spans="1:4" ht="36">
      <c r="A29" s="3" t="s">
        <v>1323</v>
      </c>
      <c r="B29" s="3" t="s">
        <v>521</v>
      </c>
      <c r="C29" s="3" t="s">
        <v>394</v>
      </c>
      <c r="D29" s="16">
        <v>354947.25</v>
      </c>
    </row>
    <row r="30" spans="1:4" ht="48">
      <c r="A30" s="3" t="s">
        <v>1324</v>
      </c>
      <c r="B30" s="3" t="s">
        <v>522</v>
      </c>
      <c r="C30" s="3" t="s">
        <v>394</v>
      </c>
      <c r="D30" s="16">
        <v>768436.25249999994</v>
      </c>
    </row>
    <row r="31" spans="1:4" ht="24">
      <c r="A31" s="3" t="s">
        <v>1325</v>
      </c>
      <c r="B31" s="3" t="s">
        <v>523</v>
      </c>
      <c r="C31" s="3" t="s">
        <v>565</v>
      </c>
      <c r="D31" s="16">
        <v>954550</v>
      </c>
    </row>
    <row r="32" spans="1:4" ht="42">
      <c r="A32" s="3" t="s">
        <v>1326</v>
      </c>
      <c r="B32" s="3" t="s">
        <v>524</v>
      </c>
      <c r="C32" s="3" t="s">
        <v>566</v>
      </c>
      <c r="D32" s="16">
        <v>1223587.75</v>
      </c>
    </row>
    <row r="33" spans="1:4" ht="48">
      <c r="A33" s="3" t="s">
        <v>1327</v>
      </c>
      <c r="B33" s="3" t="s">
        <v>525</v>
      </c>
      <c r="C33" s="3" t="s">
        <v>567</v>
      </c>
      <c r="D33" s="16">
        <v>1021445</v>
      </c>
    </row>
    <row r="34" spans="1:4" ht="27">
      <c r="A34" s="3" t="s">
        <v>1328</v>
      </c>
      <c r="B34" s="3" t="s">
        <v>526</v>
      </c>
      <c r="C34" s="3" t="s">
        <v>394</v>
      </c>
      <c r="D34" s="16">
        <v>575166.10</v>
      </c>
    </row>
    <row r="35" spans="1:4" ht="54">
      <c r="A35" s="3" t="s">
        <v>1329</v>
      </c>
      <c r="B35" s="3" t="s">
        <v>527</v>
      </c>
      <c r="C35" s="3" t="s">
        <v>474</v>
      </c>
      <c r="D35" s="16">
        <v>1880964.5919999999</v>
      </c>
    </row>
    <row r="36" spans="1:4" ht="36">
      <c r="A36" s="3" t="s">
        <v>1330</v>
      </c>
      <c r="B36" s="3" t="s">
        <v>528</v>
      </c>
      <c r="C36" s="3" t="s">
        <v>474</v>
      </c>
      <c r="D36" s="16">
        <v>776262.33850000007</v>
      </c>
    </row>
    <row r="37" spans="1:4" ht="24">
      <c r="A37" s="3" t="s">
        <v>1331</v>
      </c>
      <c r="B37" s="3" t="s">
        <v>529</v>
      </c>
      <c r="C37" s="3" t="s">
        <v>568</v>
      </c>
      <c r="D37" s="16">
        <v>1566083.86</v>
      </c>
    </row>
    <row r="38" spans="1:4" ht="36">
      <c r="A38" s="3" t="s">
        <v>1332</v>
      </c>
      <c r="B38" s="3" t="s">
        <v>530</v>
      </c>
      <c r="C38" s="3" t="s">
        <v>569</v>
      </c>
      <c r="D38" s="16">
        <v>4340088.8734999998</v>
      </c>
    </row>
    <row r="39" spans="1:4" ht="42">
      <c r="A39" s="3" t="s">
        <v>1333</v>
      </c>
      <c r="B39" s="3" t="s">
        <v>531</v>
      </c>
      <c r="C39" s="3" t="s">
        <v>394</v>
      </c>
      <c r="D39" s="16">
        <v>317695.49</v>
      </c>
    </row>
    <row r="40" spans="1:4" ht="27">
      <c r="A40" s="3" t="s">
        <v>1334</v>
      </c>
      <c r="B40" s="3" t="s">
        <v>532</v>
      </c>
      <c r="C40" s="3" t="s">
        <v>394</v>
      </c>
      <c r="D40" s="16">
        <v>539043.6925</v>
      </c>
    </row>
    <row r="41" spans="1:4" ht="36">
      <c r="A41" s="3" t="s">
        <v>1335</v>
      </c>
      <c r="B41" s="3" t="s">
        <v>533</v>
      </c>
      <c r="C41" s="3" t="s">
        <v>394</v>
      </c>
      <c r="D41" s="16">
        <v>751048.52500000002</v>
      </c>
    </row>
    <row r="42" spans="1:4" ht="57">
      <c r="A42" s="3" t="s">
        <v>1336</v>
      </c>
      <c r="B42" s="3" t="s">
        <v>534</v>
      </c>
      <c r="C42" s="3" t="s">
        <v>394</v>
      </c>
      <c r="D42" s="16">
        <v>798813</v>
      </c>
    </row>
    <row r="43" spans="1:4" ht="27">
      <c r="A43" s="3" t="s">
        <v>1337</v>
      </c>
      <c r="B43" s="3" t="s">
        <v>535</v>
      </c>
      <c r="C43" s="3" t="s">
        <v>394</v>
      </c>
      <c r="D43" s="16">
        <v>931124.74799999991</v>
      </c>
    </row>
    <row r="44" spans="1:4" ht="27">
      <c r="A44" s="3" t="s">
        <v>1338</v>
      </c>
      <c r="B44" s="3" t="s">
        <v>536</v>
      </c>
      <c r="C44" s="3" t="s">
        <v>394</v>
      </c>
      <c r="D44" s="16">
        <v>1245208.0015</v>
      </c>
    </row>
    <row r="45" spans="1:4" ht="57">
      <c r="A45" s="3" t="s">
        <v>1339</v>
      </c>
      <c r="B45" s="3" t="s">
        <v>537</v>
      </c>
      <c r="C45" s="3" t="s">
        <v>401</v>
      </c>
      <c r="D45" s="16">
        <v>1481842.40</v>
      </c>
    </row>
    <row r="46" spans="1:4" ht="24">
      <c r="A46" s="3" t="s">
        <v>1340</v>
      </c>
      <c r="B46" s="3" t="s">
        <v>538</v>
      </c>
      <c r="C46" s="3" t="s">
        <v>394</v>
      </c>
      <c r="D46" s="16">
        <v>145163.85</v>
      </c>
    </row>
    <row r="47" spans="1:4" ht="24">
      <c r="A47" s="3" t="s">
        <v>1341</v>
      </c>
      <c r="B47" s="3" t="s">
        <v>539</v>
      </c>
      <c r="C47" s="3" t="s">
        <v>570</v>
      </c>
      <c r="D47" s="16">
        <v>277283.59999999998</v>
      </c>
    </row>
    <row r="48" spans="1:4" ht="24">
      <c r="A48" s="3" t="s">
        <v>1342</v>
      </c>
      <c r="B48" s="3" t="s">
        <v>540</v>
      </c>
      <c r="C48" s="3" t="s">
        <v>571</v>
      </c>
      <c r="D48" s="16">
        <v>589560</v>
      </c>
    </row>
    <row r="49" spans="1:4" ht="36">
      <c r="A49" s="3" t="s">
        <v>1343</v>
      </c>
      <c r="B49" s="3" t="s">
        <v>541</v>
      </c>
      <c r="C49" s="3" t="s">
        <v>572</v>
      </c>
      <c r="D49" s="16">
        <v>1632267.6310000001</v>
      </c>
    </row>
    <row r="50" spans="1:4" ht="24">
      <c r="A50" s="3" t="s">
        <v>1344</v>
      </c>
      <c r="B50" s="3" t="s">
        <v>542</v>
      </c>
      <c r="C50" s="3" t="s">
        <v>573</v>
      </c>
      <c r="D50" s="16">
        <v>2818090</v>
      </c>
    </row>
    <row r="51" spans="1:4" ht="54">
      <c r="A51" s="3" t="s">
        <v>1345</v>
      </c>
      <c r="B51" s="3" t="s">
        <v>543</v>
      </c>
      <c r="C51" s="3" t="s">
        <v>574</v>
      </c>
      <c r="D51" s="16">
        <v>366945</v>
      </c>
    </row>
    <row r="52" spans="1:4" ht="48">
      <c r="A52" s="3" t="s">
        <v>1346</v>
      </c>
      <c r="B52" s="3" t="s">
        <v>544</v>
      </c>
      <c r="C52" s="3" t="s">
        <v>401</v>
      </c>
      <c r="D52" s="16">
        <v>2660959.0425</v>
      </c>
    </row>
    <row r="53" spans="1:4" ht="24">
      <c r="A53" s="3" t="s">
        <v>1347</v>
      </c>
      <c r="B53" s="3" t="s">
        <v>545</v>
      </c>
      <c r="C53" s="3" t="s">
        <v>401</v>
      </c>
      <c r="D53" s="16">
        <v>1923584.8499999999</v>
      </c>
    </row>
    <row r="54" spans="1:4" ht="24">
      <c r="A54" s="3" t="s">
        <v>1348</v>
      </c>
      <c r="B54" s="3" t="s">
        <v>546</v>
      </c>
      <c r="C54" s="3" t="s">
        <v>402</v>
      </c>
      <c r="D54" s="16">
        <v>994461.55449999997</v>
      </c>
    </row>
    <row r="55" spans="1:4" ht="24">
      <c r="A55" s="3" t="s">
        <v>1349</v>
      </c>
      <c r="B55" s="3" t="s">
        <v>547</v>
      </c>
      <c r="C55" s="3" t="s">
        <v>402</v>
      </c>
      <c r="D55" s="16">
        <v>1943456.0905000002</v>
      </c>
    </row>
    <row r="56" spans="1:4" ht="36">
      <c r="A56" s="3" t="s">
        <v>1350</v>
      </c>
      <c r="B56" s="3" t="s">
        <v>548</v>
      </c>
      <c r="C56" s="3" t="s">
        <v>575</v>
      </c>
      <c r="D56" s="16">
        <v>1335225.8999999999</v>
      </c>
    </row>
    <row r="57" spans="1:4" ht="15">
      <c r="A57" s="3" t="s">
        <v>1351</v>
      </c>
      <c r="B57" s="3" t="s">
        <v>549</v>
      </c>
      <c r="C57" s="3" t="s">
        <v>576</v>
      </c>
      <c r="D57" s="16">
        <v>1893290.8499999999</v>
      </c>
    </row>
    <row r="58" spans="1:4" ht="30">
      <c r="A58" s="3" t="s">
        <v>1352</v>
      </c>
      <c r="B58" s="3" t="s">
        <v>550</v>
      </c>
      <c r="C58" s="3" t="s">
        <v>407</v>
      </c>
      <c r="D58" s="16">
        <v>146370</v>
      </c>
    </row>
    <row r="59" spans="1:4" ht="48">
      <c r="A59" s="3" t="s">
        <v>1353</v>
      </c>
      <c r="B59" s="3" t="s">
        <v>551</v>
      </c>
      <c r="C59" s="3" t="s">
        <v>577</v>
      </c>
      <c r="D59" s="16">
        <v>362762.14999999997</v>
      </c>
    </row>
    <row r="60" spans="1:4" ht="36">
      <c r="A60" s="3" t="s">
        <v>1354</v>
      </c>
      <c r="B60" s="3" t="s">
        <v>552</v>
      </c>
      <c r="C60" s="3" t="s">
        <v>578</v>
      </c>
      <c r="D60" s="16">
        <v>783216.35</v>
      </c>
    </row>
    <row r="61" spans="1:4" ht="15">
      <c r="A61" s="3" t="s">
        <v>1355</v>
      </c>
      <c r="B61" s="3" t="s">
        <v>553</v>
      </c>
      <c r="C61" s="3" t="s">
        <v>571</v>
      </c>
      <c r="D61" s="16">
        <v>557600</v>
      </c>
    </row>
    <row r="62" spans="1:4" ht="24">
      <c r="A62" s="3" t="s">
        <v>1356</v>
      </c>
      <c r="B62" s="3" t="s">
        <v>554</v>
      </c>
      <c r="C62" s="3" t="s">
        <v>579</v>
      </c>
      <c r="D62" s="16">
        <v>984310.20</v>
      </c>
    </row>
    <row r="63" spans="1:4" ht="36">
      <c r="A63" s="3" t="s">
        <v>1357</v>
      </c>
      <c r="B63" s="3" t="s">
        <v>555</v>
      </c>
      <c r="C63" s="3" t="s">
        <v>580</v>
      </c>
      <c r="D63" s="16">
        <v>1821573.2815</v>
      </c>
    </row>
    <row r="64" spans="1:4" ht="57">
      <c r="A64" s="3" t="s">
        <v>1358</v>
      </c>
      <c r="B64" s="3" t="s">
        <v>556</v>
      </c>
      <c r="C64" s="3" t="s">
        <v>581</v>
      </c>
      <c r="D64" s="16">
        <v>1264264.50</v>
      </c>
    </row>
    <row r="65" spans="1:4" ht="24">
      <c r="A65" s="3" t="s">
        <v>1359</v>
      </c>
      <c r="B65" s="3" t="s">
        <v>557</v>
      </c>
      <c r="C65" s="3" t="s">
        <v>394</v>
      </c>
      <c r="D65" s="16">
        <v>1298709.8999999999</v>
      </c>
    </row>
    <row r="66" spans="1:4" ht="24">
      <c r="A66" s="3" t="s">
        <v>1360</v>
      </c>
      <c r="B66" s="3" t="s">
        <v>558</v>
      </c>
      <c r="C66" s="3" t="s">
        <v>582</v>
      </c>
      <c r="D66" s="16">
        <v>678163.15</v>
      </c>
    </row>
    <row r="67" spans="1:4" ht="24">
      <c r="A67" s="3" t="s">
        <v>1361</v>
      </c>
      <c r="B67" s="3" t="s">
        <v>559</v>
      </c>
      <c r="C67" s="3" t="s">
        <v>394</v>
      </c>
      <c r="D67" s="16">
        <v>2469811.3739999998</v>
      </c>
    </row>
    <row r="68" spans="1:4" ht="45">
      <c r="A68" s="3" t="s">
        <v>1362</v>
      </c>
      <c r="B68" s="3" t="s">
        <v>560</v>
      </c>
      <c r="C68" s="3" t="s">
        <v>402</v>
      </c>
      <c r="D68" s="16">
        <v>973536.96000000008</v>
      </c>
    </row>
    <row r="69" spans="1:4" ht="36">
      <c r="A69" s="3" t="s">
        <v>1363</v>
      </c>
      <c r="B69" s="3" t="s">
        <v>561</v>
      </c>
      <c r="C69" s="3" t="s">
        <v>583</v>
      </c>
      <c r="D69" s="16">
        <v>1218128.4039999999</v>
      </c>
    </row>
    <row r="70" spans="1:4" ht="24">
      <c r="A70" s="3" t="s">
        <v>17</v>
      </c>
      <c r="B70" s="3" t="s">
        <v>213</v>
      </c>
      <c r="C70" s="3" t="s">
        <v>403</v>
      </c>
      <c r="D70" s="16">
        <v>9680781</v>
      </c>
    </row>
    <row r="71" spans="1:4" ht="48">
      <c r="A71" s="3" t="s">
        <v>18</v>
      </c>
      <c r="B71" s="3" t="s">
        <v>214</v>
      </c>
      <c r="C71" s="3" t="s">
        <v>404</v>
      </c>
      <c r="D71" s="16">
        <v>8988674</v>
      </c>
    </row>
    <row r="72" spans="1:4" ht="24">
      <c r="A72" s="3" t="s">
        <v>19</v>
      </c>
      <c r="B72" s="3" t="s">
        <v>215</v>
      </c>
      <c r="C72" s="3" t="s">
        <v>398</v>
      </c>
      <c r="D72" s="16">
        <v>7976520</v>
      </c>
    </row>
    <row r="73" spans="1:4" ht="24">
      <c r="A73" s="3" t="s">
        <v>20</v>
      </c>
      <c r="B73" s="3" t="s">
        <v>216</v>
      </c>
      <c r="C73" s="3" t="s">
        <v>405</v>
      </c>
      <c r="D73" s="16">
        <v>6500000</v>
      </c>
    </row>
    <row r="74" spans="1:4" ht="24">
      <c r="A74" s="3" t="s">
        <v>21</v>
      </c>
      <c r="B74" s="3" t="s">
        <v>217</v>
      </c>
      <c r="C74" s="3" t="s">
        <v>406</v>
      </c>
      <c r="D74" s="16">
        <v>7863849</v>
      </c>
    </row>
    <row r="75" spans="1:4" ht="36">
      <c r="A75" s="3" t="s">
        <v>22</v>
      </c>
      <c r="B75" s="3" t="s">
        <v>218</v>
      </c>
      <c r="C75" s="3" t="s">
        <v>407</v>
      </c>
      <c r="D75" s="16">
        <v>7838495</v>
      </c>
    </row>
    <row r="76" spans="1:4" ht="36">
      <c r="A76" s="3" t="s">
        <v>23</v>
      </c>
      <c r="B76" s="3" t="s">
        <v>219</v>
      </c>
      <c r="C76" s="3" t="s">
        <v>398</v>
      </c>
      <c r="D76" s="16">
        <v>7695774</v>
      </c>
    </row>
    <row r="77" spans="1:4" ht="36">
      <c r="A77" s="3" t="s">
        <v>24</v>
      </c>
      <c r="B77" s="3" t="s">
        <v>220</v>
      </c>
      <c r="C77" s="3" t="s">
        <v>408</v>
      </c>
      <c r="D77" s="16">
        <v>10870384</v>
      </c>
    </row>
    <row r="78" spans="1:4" ht="60">
      <c r="A78" s="3" t="s">
        <v>25</v>
      </c>
      <c r="B78" s="3" t="s">
        <v>221</v>
      </c>
      <c r="C78" s="3" t="s">
        <v>396</v>
      </c>
      <c r="D78" s="16">
        <v>22029478</v>
      </c>
    </row>
    <row r="79" spans="1:4" ht="36">
      <c r="A79" s="3" t="s">
        <v>26</v>
      </c>
      <c r="B79" s="3" t="s">
        <v>222</v>
      </c>
      <c r="C79" s="3" t="s">
        <v>409</v>
      </c>
      <c r="D79" s="16">
        <v>6307797</v>
      </c>
    </row>
    <row r="80" spans="1:4" ht="24">
      <c r="A80" s="3" t="s">
        <v>27</v>
      </c>
      <c r="B80" s="3" t="s">
        <v>223</v>
      </c>
      <c r="C80" s="3" t="s">
        <v>394</v>
      </c>
      <c r="D80" s="16">
        <v>22922592</v>
      </c>
    </row>
    <row r="81" spans="1:4" ht="24">
      <c r="A81" s="3" t="s">
        <v>28</v>
      </c>
      <c r="B81" s="3" t="s">
        <v>224</v>
      </c>
      <c r="C81" s="3" t="s">
        <v>410</v>
      </c>
      <c r="D81" s="16">
        <v>8474364</v>
      </c>
    </row>
    <row r="82" spans="1:4" ht="48">
      <c r="A82" s="3" t="s">
        <v>29</v>
      </c>
      <c r="B82" s="3" t="s">
        <v>225</v>
      </c>
      <c r="C82" s="3" t="s">
        <v>404</v>
      </c>
      <c r="D82" s="16">
        <v>9123987</v>
      </c>
    </row>
    <row r="83" spans="1:4" ht="36">
      <c r="A83" s="3" t="s">
        <v>30</v>
      </c>
      <c r="B83" s="3" t="s">
        <v>226</v>
      </c>
      <c r="C83" s="3" t="s">
        <v>398</v>
      </c>
      <c r="D83" s="16">
        <v>11931972</v>
      </c>
    </row>
    <row r="84" spans="1:4" ht="48">
      <c r="A84" s="3" t="s">
        <v>31</v>
      </c>
      <c r="B84" s="3" t="s">
        <v>227</v>
      </c>
      <c r="C84" s="3" t="s">
        <v>395</v>
      </c>
      <c r="D84" s="16">
        <v>8923472</v>
      </c>
    </row>
    <row r="85" spans="1:4" ht="36">
      <c r="A85" s="3" t="s">
        <v>32</v>
      </c>
      <c r="B85" s="3" t="s">
        <v>228</v>
      </c>
      <c r="C85" s="3" t="s">
        <v>411</v>
      </c>
      <c r="D85" s="16">
        <v>7525584</v>
      </c>
    </row>
    <row r="86" spans="1:4" ht="24">
      <c r="A86" s="3" t="s">
        <v>33</v>
      </c>
      <c r="B86" s="3" t="s">
        <v>229</v>
      </c>
      <c r="C86" s="3" t="s">
        <v>393</v>
      </c>
      <c r="D86" s="16">
        <v>6935071</v>
      </c>
    </row>
    <row r="87" spans="1:4" ht="72">
      <c r="A87" s="3" t="s">
        <v>34</v>
      </c>
      <c r="B87" s="3" t="s">
        <v>230</v>
      </c>
      <c r="C87" s="3" t="s">
        <v>412</v>
      </c>
      <c r="D87" s="16">
        <v>7373351</v>
      </c>
    </row>
    <row r="88" spans="1:4" ht="36">
      <c r="A88" s="3" t="s">
        <v>35</v>
      </c>
      <c r="B88" s="3" t="s">
        <v>231</v>
      </c>
      <c r="C88" s="3" t="s">
        <v>394</v>
      </c>
      <c r="D88" s="16">
        <v>15879995</v>
      </c>
    </row>
    <row r="89" spans="1:4" ht="24">
      <c r="A89" s="3" t="s">
        <v>36</v>
      </c>
      <c r="B89" s="3" t="s">
        <v>232</v>
      </c>
      <c r="C89" s="3" t="s">
        <v>397</v>
      </c>
      <c r="D89" s="16">
        <v>7832828</v>
      </c>
    </row>
    <row r="90" spans="1:4" ht="24">
      <c r="A90" s="3" t="s">
        <v>37</v>
      </c>
      <c r="B90" s="3" t="s">
        <v>233</v>
      </c>
      <c r="C90" s="3" t="s">
        <v>394</v>
      </c>
      <c r="D90" s="16">
        <v>7999695</v>
      </c>
    </row>
    <row r="91" spans="1:4" ht="24">
      <c r="A91" s="3" t="s">
        <v>38</v>
      </c>
      <c r="B91" s="3" t="s">
        <v>234</v>
      </c>
      <c r="C91" s="3" t="s">
        <v>401</v>
      </c>
      <c r="D91" s="16">
        <v>12211915</v>
      </c>
    </row>
    <row r="92" spans="1:4" ht="24">
      <c r="A92" s="3" t="s">
        <v>39</v>
      </c>
      <c r="B92" s="3" t="s">
        <v>235</v>
      </c>
      <c r="C92" s="3" t="s">
        <v>394</v>
      </c>
      <c r="D92" s="16">
        <v>8196733</v>
      </c>
    </row>
    <row r="93" spans="1:4" ht="36">
      <c r="A93" s="3" t="s">
        <v>40</v>
      </c>
      <c r="B93" s="3" t="s">
        <v>236</v>
      </c>
      <c r="C93" s="3" t="s">
        <v>413</v>
      </c>
      <c r="D93" s="16">
        <v>10487327</v>
      </c>
    </row>
    <row r="94" spans="1:4" ht="36">
      <c r="A94" s="3" t="s">
        <v>41</v>
      </c>
      <c r="B94" s="3" t="s">
        <v>237</v>
      </c>
      <c r="C94" s="3" t="s">
        <v>414</v>
      </c>
      <c r="D94" s="16">
        <v>7029839</v>
      </c>
    </row>
    <row r="95" spans="1:4" ht="24">
      <c r="A95" s="3" t="s">
        <v>42</v>
      </c>
      <c r="B95" s="3" t="s">
        <v>238</v>
      </c>
      <c r="C95" s="3" t="s">
        <v>412</v>
      </c>
      <c r="D95" s="16">
        <v>12666453</v>
      </c>
    </row>
    <row r="96" spans="1:4" ht="48">
      <c r="A96" s="3" t="s">
        <v>43</v>
      </c>
      <c r="B96" s="3" t="s">
        <v>239</v>
      </c>
      <c r="C96" s="3" t="s">
        <v>398</v>
      </c>
      <c r="D96" s="16">
        <v>9424000</v>
      </c>
    </row>
    <row r="97" spans="1:4" ht="24">
      <c r="A97" s="3" t="s">
        <v>44</v>
      </c>
      <c r="B97" s="3" t="s">
        <v>240</v>
      </c>
      <c r="C97" s="3" t="s">
        <v>415</v>
      </c>
      <c r="D97" s="16">
        <v>8865162</v>
      </c>
    </row>
    <row r="98" spans="1:4" ht="24">
      <c r="A98" s="3" t="s">
        <v>45</v>
      </c>
      <c r="B98" s="3" t="s">
        <v>241</v>
      </c>
      <c r="C98" s="3" t="s">
        <v>416</v>
      </c>
      <c r="D98" s="16">
        <v>7330347</v>
      </c>
    </row>
    <row r="99" spans="1:4" ht="36">
      <c r="A99" s="3" t="s">
        <v>46</v>
      </c>
      <c r="B99" s="3" t="s">
        <v>242</v>
      </c>
      <c r="C99" s="3" t="s">
        <v>400</v>
      </c>
      <c r="D99" s="16">
        <v>7335270</v>
      </c>
    </row>
    <row r="100" spans="1:4" ht="60">
      <c r="A100" s="3" t="s">
        <v>47</v>
      </c>
      <c r="B100" s="3" t="s">
        <v>243</v>
      </c>
      <c r="C100" s="3" t="s">
        <v>396</v>
      </c>
      <c r="D100" s="16">
        <v>14392566</v>
      </c>
    </row>
    <row r="101" spans="1:4" ht="15">
      <c r="A101" s="3" t="s">
        <v>48</v>
      </c>
      <c r="B101" s="3" t="s">
        <v>244</v>
      </c>
      <c r="C101" s="3" t="s">
        <v>417</v>
      </c>
      <c r="D101" s="16">
        <v>15200804</v>
      </c>
    </row>
    <row r="102" spans="1:4" ht="48">
      <c r="A102" s="3" t="s">
        <v>49</v>
      </c>
      <c r="B102" s="3" t="s">
        <v>245</v>
      </c>
      <c r="C102" s="3" t="s">
        <v>418</v>
      </c>
      <c r="D102" s="16">
        <v>22627621</v>
      </c>
    </row>
    <row r="103" spans="1:4" ht="36">
      <c r="A103" s="3" t="s">
        <v>50</v>
      </c>
      <c r="B103" s="3" t="s">
        <v>246</v>
      </c>
      <c r="C103" s="3" t="s">
        <v>398</v>
      </c>
      <c r="D103" s="16">
        <v>9039443</v>
      </c>
    </row>
    <row r="104" spans="1:4" ht="36">
      <c r="A104" s="3" t="s">
        <v>51</v>
      </c>
      <c r="B104" s="3" t="s">
        <v>247</v>
      </c>
      <c r="C104" s="3" t="s">
        <v>399</v>
      </c>
      <c r="D104" s="16">
        <v>9248060</v>
      </c>
    </row>
    <row r="105" spans="1:4" ht="24">
      <c r="A105" s="3" t="s">
        <v>52</v>
      </c>
      <c r="B105" s="3" t="s">
        <v>248</v>
      </c>
      <c r="C105" s="3" t="s">
        <v>392</v>
      </c>
      <c r="D105" s="16">
        <v>22217592</v>
      </c>
    </row>
    <row r="106" spans="1:4" ht="24">
      <c r="A106" s="3">
        <v>3610002</v>
      </c>
      <c r="B106" s="3" t="s">
        <v>824</v>
      </c>
      <c r="C106" s="3" t="s">
        <v>792</v>
      </c>
      <c r="D106" s="16">
        <v>1930061</v>
      </c>
    </row>
    <row r="107" spans="1:4" ht="15">
      <c r="A107" s="3">
        <v>3610011</v>
      </c>
      <c r="B107" s="3" t="s">
        <v>825</v>
      </c>
      <c r="C107" s="3" t="s">
        <v>793</v>
      </c>
      <c r="D107" s="16">
        <v>814000</v>
      </c>
    </row>
    <row r="108" spans="1:4" ht="24">
      <c r="A108" s="3">
        <v>3610016</v>
      </c>
      <c r="B108" s="3" t="s">
        <v>826</v>
      </c>
      <c r="C108" s="3" t="s">
        <v>794</v>
      </c>
      <c r="D108" s="16">
        <v>2000000</v>
      </c>
    </row>
    <row r="109" spans="1:4" ht="15">
      <c r="A109" s="3">
        <v>3610019</v>
      </c>
      <c r="B109" s="3" t="s">
        <v>827</v>
      </c>
      <c r="C109" s="3" t="s">
        <v>775</v>
      </c>
      <c r="D109" s="16">
        <v>1502717</v>
      </c>
    </row>
    <row r="110" spans="1:4" ht="15">
      <c r="A110" s="3">
        <v>3610032</v>
      </c>
      <c r="B110" s="3" t="s">
        <v>828</v>
      </c>
      <c r="C110" s="3" t="s">
        <v>795</v>
      </c>
      <c r="D110" s="16">
        <v>763000</v>
      </c>
    </row>
    <row r="111" spans="1:4" ht="15">
      <c r="A111" s="3">
        <v>3610034</v>
      </c>
      <c r="B111" s="3" t="s">
        <v>829</v>
      </c>
      <c r="C111" s="3" t="s">
        <v>796</v>
      </c>
      <c r="D111" s="16">
        <v>1521175</v>
      </c>
    </row>
    <row r="112" spans="1:4" ht="15">
      <c r="A112" s="3">
        <v>3610036</v>
      </c>
      <c r="B112" s="3" t="s">
        <v>830</v>
      </c>
      <c r="C112" s="3" t="s">
        <v>797</v>
      </c>
      <c r="D112" s="16">
        <v>1192616</v>
      </c>
    </row>
    <row r="113" spans="1:4" ht="24">
      <c r="A113" s="3">
        <v>3610046</v>
      </c>
      <c r="B113" s="3" t="s">
        <v>831</v>
      </c>
      <c r="C113" s="3" t="s">
        <v>798</v>
      </c>
      <c r="D113" s="16">
        <v>1708317</v>
      </c>
    </row>
    <row r="114" spans="1:4" ht="15">
      <c r="A114" s="3">
        <v>3610048</v>
      </c>
      <c r="B114" s="3" t="s">
        <v>832</v>
      </c>
      <c r="C114" s="3" t="s">
        <v>799</v>
      </c>
      <c r="D114" s="16">
        <v>1977637</v>
      </c>
    </row>
    <row r="115" spans="1:4" ht="15">
      <c r="A115" s="3">
        <v>3610049</v>
      </c>
      <c r="B115" s="3" t="s">
        <v>833</v>
      </c>
      <c r="C115" s="3" t="s">
        <v>800</v>
      </c>
      <c r="D115" s="16">
        <v>1926728</v>
      </c>
    </row>
    <row r="116" spans="1:4" ht="15">
      <c r="A116" s="3">
        <v>3610050</v>
      </c>
      <c r="B116" s="3" t="s">
        <v>834</v>
      </c>
      <c r="C116" s="3" t="s">
        <v>801</v>
      </c>
      <c r="D116" s="16">
        <v>1188353</v>
      </c>
    </row>
    <row r="117" spans="1:4" ht="24">
      <c r="A117" s="3">
        <v>3610053</v>
      </c>
      <c r="B117" s="3" t="s">
        <v>835</v>
      </c>
      <c r="C117" s="3" t="s">
        <v>802</v>
      </c>
      <c r="D117" s="16">
        <v>569004</v>
      </c>
    </row>
    <row r="118" spans="1:4" ht="24">
      <c r="A118" s="3">
        <v>3610054</v>
      </c>
      <c r="B118" s="3" t="s">
        <v>836</v>
      </c>
      <c r="C118" s="3" t="s">
        <v>803</v>
      </c>
      <c r="D118" s="16">
        <v>1298869</v>
      </c>
    </row>
    <row r="119" spans="1:4" ht="24">
      <c r="A119" s="3">
        <v>3610061</v>
      </c>
      <c r="B119" s="3" t="s">
        <v>837</v>
      </c>
      <c r="C119" s="3" t="s">
        <v>804</v>
      </c>
      <c r="D119" s="16">
        <v>1290153</v>
      </c>
    </row>
    <row r="120" spans="1:4" ht="15">
      <c r="A120" s="3">
        <v>3610063</v>
      </c>
      <c r="B120" s="3" t="s">
        <v>1253</v>
      </c>
      <c r="C120" s="3" t="s">
        <v>805</v>
      </c>
      <c r="D120" s="16">
        <v>1988219</v>
      </c>
    </row>
    <row r="121" spans="1:4" ht="36">
      <c r="A121" s="3">
        <v>3610066</v>
      </c>
      <c r="B121" s="3" t="s">
        <v>838</v>
      </c>
      <c r="C121" s="3" t="s">
        <v>806</v>
      </c>
      <c r="D121" s="16">
        <v>1867761</v>
      </c>
    </row>
    <row r="122" spans="1:4" ht="24">
      <c r="A122" s="3">
        <v>3610067</v>
      </c>
      <c r="B122" s="3" t="s">
        <v>839</v>
      </c>
      <c r="C122" s="3" t="s">
        <v>807</v>
      </c>
      <c r="D122" s="16">
        <v>1985000</v>
      </c>
    </row>
    <row r="123" spans="1:4" ht="36">
      <c r="A123" s="3">
        <v>3610068</v>
      </c>
      <c r="B123" s="3" t="s">
        <v>840</v>
      </c>
      <c r="C123" s="3" t="s">
        <v>808</v>
      </c>
      <c r="D123" s="16">
        <v>1110523</v>
      </c>
    </row>
    <row r="124" spans="1:4" ht="24">
      <c r="A124" s="3">
        <v>3610071</v>
      </c>
      <c r="B124" s="3" t="s">
        <v>841</v>
      </c>
      <c r="C124" s="3" t="s">
        <v>809</v>
      </c>
      <c r="D124" s="16">
        <v>1045589</v>
      </c>
    </row>
    <row r="125" spans="1:4" ht="15">
      <c r="A125" s="3">
        <v>3610072</v>
      </c>
      <c r="B125" s="3" t="s">
        <v>842</v>
      </c>
      <c r="C125" s="3" t="s">
        <v>810</v>
      </c>
      <c r="D125" s="16">
        <v>1883098</v>
      </c>
    </row>
    <row r="126" spans="1:4" ht="24">
      <c r="A126" s="3">
        <v>3610075</v>
      </c>
      <c r="B126" s="3" t="s">
        <v>843</v>
      </c>
      <c r="C126" s="3" t="s">
        <v>811</v>
      </c>
      <c r="D126" s="16">
        <v>1629418</v>
      </c>
    </row>
    <row r="127" spans="1:4" ht="24">
      <c r="A127" s="3">
        <v>3610079</v>
      </c>
      <c r="B127" s="3" t="s">
        <v>844</v>
      </c>
      <c r="C127" s="3" t="s">
        <v>812</v>
      </c>
      <c r="D127" s="16">
        <v>1606409</v>
      </c>
    </row>
    <row r="128" spans="1:4" ht="24">
      <c r="A128" s="3">
        <v>3610081</v>
      </c>
      <c r="B128" s="3" t="s">
        <v>845</v>
      </c>
      <c r="C128" s="3" t="s">
        <v>813</v>
      </c>
      <c r="D128" s="16">
        <v>1192629</v>
      </c>
    </row>
    <row r="129" spans="1:4" ht="15">
      <c r="A129" s="3">
        <v>3620002</v>
      </c>
      <c r="B129" s="3" t="s">
        <v>846</v>
      </c>
      <c r="C129" s="3" t="s">
        <v>814</v>
      </c>
      <c r="D129" s="16">
        <v>1625000</v>
      </c>
    </row>
    <row r="130" spans="1:4" ht="24">
      <c r="A130" s="3">
        <v>3620005</v>
      </c>
      <c r="B130" s="3" t="s">
        <v>847</v>
      </c>
      <c r="C130" s="3" t="s">
        <v>815</v>
      </c>
      <c r="D130" s="16">
        <v>1374848</v>
      </c>
    </row>
    <row r="131" spans="1:4" ht="24">
      <c r="A131" s="3">
        <v>3620006</v>
      </c>
      <c r="B131" s="3" t="s">
        <v>848</v>
      </c>
      <c r="C131" s="3" t="s">
        <v>816</v>
      </c>
      <c r="D131" s="16">
        <v>1214102</v>
      </c>
    </row>
    <row r="132" spans="1:4" ht="15">
      <c r="A132" s="3">
        <v>3620009</v>
      </c>
      <c r="B132" s="3" t="s">
        <v>849</v>
      </c>
      <c r="C132" s="3" t="s">
        <v>817</v>
      </c>
      <c r="D132" s="16">
        <v>1192410</v>
      </c>
    </row>
    <row r="133" spans="1:4" ht="24">
      <c r="A133" s="3">
        <v>3620010</v>
      </c>
      <c r="B133" s="3" t="s">
        <v>850</v>
      </c>
      <c r="C133" s="3" t="s">
        <v>818</v>
      </c>
      <c r="D133" s="16">
        <v>1987498</v>
      </c>
    </row>
    <row r="134" spans="1:4" ht="15">
      <c r="A134" s="3">
        <v>3620012</v>
      </c>
      <c r="B134" s="3" t="s">
        <v>851</v>
      </c>
      <c r="C134" s="3" t="s">
        <v>819</v>
      </c>
      <c r="D134" s="16">
        <v>1757276</v>
      </c>
    </row>
    <row r="135" spans="1:4" ht="15">
      <c r="A135" s="3">
        <v>3620013</v>
      </c>
      <c r="B135" s="3" t="s">
        <v>852</v>
      </c>
      <c r="C135" s="3" t="s">
        <v>820</v>
      </c>
      <c r="D135" s="16">
        <v>1662477</v>
      </c>
    </row>
    <row r="136" spans="1:4" ht="24">
      <c r="A136" s="3">
        <v>3620015</v>
      </c>
      <c r="B136" s="3" t="s">
        <v>853</v>
      </c>
      <c r="C136" s="3" t="s">
        <v>821</v>
      </c>
      <c r="D136" s="16">
        <v>1754850</v>
      </c>
    </row>
    <row r="137" spans="1:4" ht="24">
      <c r="A137" s="3">
        <v>3620017</v>
      </c>
      <c r="B137" s="3" t="s">
        <v>854</v>
      </c>
      <c r="C137" s="3" t="s">
        <v>822</v>
      </c>
      <c r="D137" s="16">
        <v>1799994</v>
      </c>
    </row>
    <row r="138" spans="1:4" ht="36">
      <c r="A138" s="3">
        <v>3620022</v>
      </c>
      <c r="B138" s="3" t="s">
        <v>855</v>
      </c>
      <c r="C138" s="3" t="s">
        <v>823</v>
      </c>
      <c r="D138" s="16">
        <v>1997679</v>
      </c>
    </row>
    <row r="139" spans="1:4" ht="24">
      <c r="A139" s="3">
        <v>3710004</v>
      </c>
      <c r="B139" s="3" t="s">
        <v>880</v>
      </c>
      <c r="C139" s="3" t="s">
        <v>856</v>
      </c>
      <c r="D139" s="16">
        <v>995455</v>
      </c>
    </row>
    <row r="140" spans="1:4" ht="15">
      <c r="A140" s="3">
        <v>3710008</v>
      </c>
      <c r="B140" s="3" t="s">
        <v>881</v>
      </c>
      <c r="C140" s="3" t="s">
        <v>857</v>
      </c>
      <c r="D140" s="16">
        <v>593000</v>
      </c>
    </row>
    <row r="141" spans="1:4" ht="36">
      <c r="A141" s="3">
        <v>3710010</v>
      </c>
      <c r="B141" s="3" t="s">
        <v>882</v>
      </c>
      <c r="C141" s="3" t="s">
        <v>809</v>
      </c>
      <c r="D141" s="16">
        <v>991103</v>
      </c>
    </row>
    <row r="142" spans="1:4" ht="15">
      <c r="A142" s="3">
        <v>3710011</v>
      </c>
      <c r="B142" s="3" t="s">
        <v>883</v>
      </c>
      <c r="C142" s="3" t="s">
        <v>858</v>
      </c>
      <c r="D142" s="16">
        <v>686436</v>
      </c>
    </row>
    <row r="143" spans="1:4" ht="24">
      <c r="A143" s="3">
        <v>3710025</v>
      </c>
      <c r="B143" s="3" t="s">
        <v>884</v>
      </c>
      <c r="C143" s="3" t="s">
        <v>859</v>
      </c>
      <c r="D143" s="16">
        <v>978502</v>
      </c>
    </row>
    <row r="144" spans="1:4" ht="24">
      <c r="A144" s="3">
        <v>3710029</v>
      </c>
      <c r="B144" s="3" t="s">
        <v>885</v>
      </c>
      <c r="C144" s="3" t="s">
        <v>860</v>
      </c>
      <c r="D144" s="16">
        <v>928647</v>
      </c>
    </row>
    <row r="145" spans="1:4" ht="15">
      <c r="A145" s="3">
        <v>3710031</v>
      </c>
      <c r="B145" s="3" t="s">
        <v>886</v>
      </c>
      <c r="C145" s="3" t="s">
        <v>797</v>
      </c>
      <c r="D145" s="16">
        <v>997900</v>
      </c>
    </row>
    <row r="146" spans="1:4" ht="15">
      <c r="A146" s="3">
        <v>3710039</v>
      </c>
      <c r="B146" s="3" t="s">
        <v>887</v>
      </c>
      <c r="C146" s="3" t="s">
        <v>805</v>
      </c>
      <c r="D146" s="16">
        <v>999000</v>
      </c>
    </row>
    <row r="147" spans="1:4" ht="24">
      <c r="A147" s="3">
        <v>3710041</v>
      </c>
      <c r="B147" s="3" t="s">
        <v>888</v>
      </c>
      <c r="C147" s="3" t="s">
        <v>861</v>
      </c>
      <c r="D147" s="16">
        <v>988364</v>
      </c>
    </row>
    <row r="148" spans="1:4" ht="24">
      <c r="A148" s="3">
        <v>3710047</v>
      </c>
      <c r="B148" s="3" t="s">
        <v>889</v>
      </c>
      <c r="C148" s="3" t="s">
        <v>862</v>
      </c>
      <c r="D148" s="16">
        <v>914000</v>
      </c>
    </row>
    <row r="149" spans="1:4" ht="15">
      <c r="A149" s="3">
        <v>3710062</v>
      </c>
      <c r="B149" s="3" t="s">
        <v>890</v>
      </c>
      <c r="C149" s="3" t="s">
        <v>863</v>
      </c>
      <c r="D149" s="16">
        <v>999888</v>
      </c>
    </row>
    <row r="150" spans="1:4" ht="24">
      <c r="A150" s="3">
        <v>3710070</v>
      </c>
      <c r="B150" s="3" t="s">
        <v>891</v>
      </c>
      <c r="C150" s="3" t="s">
        <v>864</v>
      </c>
      <c r="D150" s="16">
        <v>972728</v>
      </c>
    </row>
    <row r="151" spans="1:4" ht="15">
      <c r="A151" s="3">
        <v>3710071</v>
      </c>
      <c r="B151" s="3" t="s">
        <v>892</v>
      </c>
      <c r="C151" s="3" t="s">
        <v>865</v>
      </c>
      <c r="D151" s="16">
        <v>999331</v>
      </c>
    </row>
    <row r="152" spans="1:4" ht="24">
      <c r="A152" s="3">
        <v>3710081</v>
      </c>
      <c r="B152" s="3" t="s">
        <v>893</v>
      </c>
      <c r="C152" s="3" t="s">
        <v>803</v>
      </c>
      <c r="D152" s="16">
        <v>1000000</v>
      </c>
    </row>
    <row r="153" spans="1:4" ht="15">
      <c r="A153" s="3">
        <v>3710085</v>
      </c>
      <c r="B153" s="3" t="s">
        <v>894</v>
      </c>
      <c r="C153" s="3" t="s">
        <v>866</v>
      </c>
      <c r="D153" s="16">
        <v>1000000</v>
      </c>
    </row>
    <row r="154" spans="1:4" ht="15">
      <c r="A154" s="3">
        <v>3710093</v>
      </c>
      <c r="B154" s="3" t="s">
        <v>895</v>
      </c>
      <c r="C154" s="3" t="s">
        <v>800</v>
      </c>
      <c r="D154" s="16">
        <v>988999</v>
      </c>
    </row>
    <row r="155" spans="1:4" ht="24">
      <c r="A155" s="3">
        <v>3710094</v>
      </c>
      <c r="B155" s="3" t="s">
        <v>896</v>
      </c>
      <c r="C155" s="3" t="s">
        <v>867</v>
      </c>
      <c r="D155" s="16">
        <v>968556</v>
      </c>
    </row>
    <row r="156" spans="1:4" ht="36">
      <c r="A156" s="3">
        <v>3710095</v>
      </c>
      <c r="B156" s="3" t="s">
        <v>897</v>
      </c>
      <c r="C156" s="3" t="s">
        <v>868</v>
      </c>
      <c r="D156" s="16">
        <v>1000000</v>
      </c>
    </row>
    <row r="157" spans="1:4" ht="36">
      <c r="A157" s="3">
        <v>3710102</v>
      </c>
      <c r="B157" s="3" t="s">
        <v>898</v>
      </c>
      <c r="C157" s="3" t="s">
        <v>869</v>
      </c>
      <c r="D157" s="16">
        <v>863099</v>
      </c>
    </row>
    <row r="158" spans="1:4" ht="15">
      <c r="A158" s="3">
        <v>3720002</v>
      </c>
      <c r="B158" s="3" t="s">
        <v>899</v>
      </c>
      <c r="C158" s="3" t="s">
        <v>870</v>
      </c>
      <c r="D158" s="16">
        <v>948069</v>
      </c>
    </row>
    <row r="159" spans="1:4" ht="24">
      <c r="A159" s="3">
        <v>3720004</v>
      </c>
      <c r="B159" s="3" t="s">
        <v>900</v>
      </c>
      <c r="C159" s="3" t="s">
        <v>871</v>
      </c>
      <c r="D159" s="16">
        <v>965071</v>
      </c>
    </row>
    <row r="160" spans="1:4" ht="24">
      <c r="A160" s="3">
        <v>3720007</v>
      </c>
      <c r="B160" s="3" t="s">
        <v>901</v>
      </c>
      <c r="C160" s="3" t="s">
        <v>872</v>
      </c>
      <c r="D160" s="16">
        <v>1000000</v>
      </c>
    </row>
    <row r="161" spans="1:4" ht="24">
      <c r="A161" s="3">
        <v>3720009</v>
      </c>
      <c r="B161" s="3" t="s">
        <v>902</v>
      </c>
      <c r="C161" s="3" t="s">
        <v>873</v>
      </c>
      <c r="D161" s="16">
        <v>766604</v>
      </c>
    </row>
    <row r="162" spans="1:4" ht="24">
      <c r="A162" s="3">
        <v>3720011</v>
      </c>
      <c r="B162" s="3" t="s">
        <v>903</v>
      </c>
      <c r="C162" s="3" t="s">
        <v>874</v>
      </c>
      <c r="D162" s="16">
        <v>952188</v>
      </c>
    </row>
    <row r="163" spans="1:4" ht="24">
      <c r="A163" s="3">
        <v>3720012</v>
      </c>
      <c r="B163" s="3" t="s">
        <v>904</v>
      </c>
      <c r="C163" s="3" t="s">
        <v>875</v>
      </c>
      <c r="D163" s="16">
        <v>887230</v>
      </c>
    </row>
    <row r="164" spans="1:4" ht="15">
      <c r="A164" s="3">
        <v>3720013</v>
      </c>
      <c r="B164" s="3" t="s">
        <v>905</v>
      </c>
      <c r="C164" s="3" t="s">
        <v>876</v>
      </c>
      <c r="D164" s="16">
        <v>991467</v>
      </c>
    </row>
    <row r="165" spans="1:4" ht="36">
      <c r="A165" s="3">
        <v>3720014</v>
      </c>
      <c r="B165" s="3" t="s">
        <v>906</v>
      </c>
      <c r="C165" s="3" t="s">
        <v>877</v>
      </c>
      <c r="D165" s="16">
        <v>999121</v>
      </c>
    </row>
    <row r="166" spans="1:4" ht="15">
      <c r="A166" s="3">
        <v>3720015</v>
      </c>
      <c r="B166" s="3" t="s">
        <v>907</v>
      </c>
      <c r="C166" s="3" t="s">
        <v>878</v>
      </c>
      <c r="D166" s="16">
        <v>731223</v>
      </c>
    </row>
    <row r="167" spans="1:4" ht="24">
      <c r="A167" s="3">
        <v>3720018</v>
      </c>
      <c r="B167" s="3" t="s">
        <v>908</v>
      </c>
      <c r="C167" s="3" t="s">
        <v>879</v>
      </c>
      <c r="D167" s="16">
        <v>892943</v>
      </c>
    </row>
    <row r="168" spans="1:4" ht="24">
      <c r="A168" s="3">
        <v>3630003</v>
      </c>
      <c r="B168" s="3" t="s">
        <v>931</v>
      </c>
      <c r="C168" s="3" t="s">
        <v>909</v>
      </c>
      <c r="D168" s="16">
        <v>983992</v>
      </c>
    </row>
    <row r="169" spans="1:4" ht="24">
      <c r="A169" s="3">
        <v>3630006</v>
      </c>
      <c r="B169" s="3" t="s">
        <v>932</v>
      </c>
      <c r="C169" s="3" t="s">
        <v>910</v>
      </c>
      <c r="D169" s="16">
        <v>1776037</v>
      </c>
    </row>
    <row r="170" spans="1:4" ht="15">
      <c r="A170" s="3">
        <v>3630007</v>
      </c>
      <c r="B170" s="3" t="s">
        <v>933</v>
      </c>
      <c r="C170" s="3" t="s">
        <v>911</v>
      </c>
      <c r="D170" s="16">
        <v>1402521</v>
      </c>
    </row>
    <row r="171" spans="1:4" ht="24">
      <c r="A171" s="3">
        <v>3630012</v>
      </c>
      <c r="B171" s="3" t="s">
        <v>934</v>
      </c>
      <c r="C171" s="3" t="s">
        <v>912</v>
      </c>
      <c r="D171" s="16">
        <v>939810</v>
      </c>
    </row>
    <row r="172" spans="1:4" ht="24">
      <c r="A172" s="3">
        <v>3630013</v>
      </c>
      <c r="B172" s="3" t="s">
        <v>935</v>
      </c>
      <c r="C172" s="3" t="s">
        <v>913</v>
      </c>
      <c r="D172" s="16">
        <v>1199999</v>
      </c>
    </row>
    <row r="173" spans="1:4" ht="36">
      <c r="A173" s="3">
        <v>3630025</v>
      </c>
      <c r="B173" s="3" t="s">
        <v>936</v>
      </c>
      <c r="C173" s="3" t="s">
        <v>914</v>
      </c>
      <c r="D173" s="16">
        <v>1998326</v>
      </c>
    </row>
    <row r="174" spans="1:4" ht="15">
      <c r="A174" s="3">
        <v>3630031</v>
      </c>
      <c r="B174" s="3" t="s">
        <v>937</v>
      </c>
      <c r="C174" s="3" t="s">
        <v>915</v>
      </c>
      <c r="D174" s="16">
        <v>907144</v>
      </c>
    </row>
    <row r="175" spans="1:4" ht="15">
      <c r="A175" s="3">
        <v>3630032</v>
      </c>
      <c r="B175" s="3" t="s">
        <v>938</v>
      </c>
      <c r="C175" s="3" t="s">
        <v>916</v>
      </c>
      <c r="D175" s="16">
        <v>1079008</v>
      </c>
    </row>
    <row r="176" spans="1:4" ht="24">
      <c r="A176" s="3">
        <v>3630033</v>
      </c>
      <c r="B176" s="3" t="s">
        <v>939</v>
      </c>
      <c r="C176" s="3" t="s">
        <v>917</v>
      </c>
      <c r="D176" s="16">
        <v>1578237</v>
      </c>
    </row>
    <row r="177" spans="1:4" ht="24">
      <c r="A177" s="3">
        <v>3630037</v>
      </c>
      <c r="B177" s="3" t="s">
        <v>940</v>
      </c>
      <c r="C177" s="3" t="s">
        <v>918</v>
      </c>
      <c r="D177" s="16">
        <v>1763591</v>
      </c>
    </row>
    <row r="178" spans="1:4" ht="24">
      <c r="A178" s="3">
        <v>3630041</v>
      </c>
      <c r="B178" s="3" t="s">
        <v>941</v>
      </c>
      <c r="C178" s="3" t="s">
        <v>919</v>
      </c>
      <c r="D178" s="16">
        <v>1100000</v>
      </c>
    </row>
    <row r="179" spans="1:4" ht="24">
      <c r="A179" s="3">
        <v>3630046</v>
      </c>
      <c r="B179" s="3" t="s">
        <v>942</v>
      </c>
      <c r="C179" s="3" t="s">
        <v>920</v>
      </c>
      <c r="D179" s="16">
        <v>1420505</v>
      </c>
    </row>
    <row r="180" spans="1:4" ht="24">
      <c r="A180" s="3">
        <v>3630049</v>
      </c>
      <c r="B180" s="3" t="s">
        <v>943</v>
      </c>
      <c r="C180" s="3" t="s">
        <v>921</v>
      </c>
      <c r="D180" s="16">
        <v>1471143</v>
      </c>
    </row>
    <row r="181" spans="1:4" ht="24">
      <c r="A181" s="3">
        <v>3630050</v>
      </c>
      <c r="B181" s="3" t="s">
        <v>944</v>
      </c>
      <c r="C181" s="3" t="s">
        <v>922</v>
      </c>
      <c r="D181" s="16">
        <v>2000000</v>
      </c>
    </row>
    <row r="182" spans="1:4" ht="15">
      <c r="A182" s="3">
        <v>3630054</v>
      </c>
      <c r="B182" s="3" t="s">
        <v>945</v>
      </c>
      <c r="C182" s="3" t="s">
        <v>923</v>
      </c>
      <c r="D182" s="16">
        <v>1015623</v>
      </c>
    </row>
    <row r="183" spans="1:4" ht="36">
      <c r="A183" s="3">
        <v>3630059</v>
      </c>
      <c r="B183" s="3" t="s">
        <v>946</v>
      </c>
      <c r="C183" s="3" t="s">
        <v>924</v>
      </c>
      <c r="D183" s="16">
        <v>1999999</v>
      </c>
    </row>
    <row r="184" spans="1:4" ht="24">
      <c r="A184" s="3">
        <v>3630060</v>
      </c>
      <c r="B184" s="3" t="s">
        <v>947</v>
      </c>
      <c r="C184" s="3" t="s">
        <v>925</v>
      </c>
      <c r="D184" s="16">
        <v>1657350</v>
      </c>
    </row>
    <row r="185" spans="1:4" ht="15">
      <c r="A185" s="3">
        <v>3630073</v>
      </c>
      <c r="B185" s="3" t="s">
        <v>948</v>
      </c>
      <c r="C185" s="3" t="s">
        <v>926</v>
      </c>
      <c r="D185" s="16">
        <v>1851895</v>
      </c>
    </row>
    <row r="186" spans="1:4" ht="15">
      <c r="A186" s="3">
        <v>3630074</v>
      </c>
      <c r="B186" s="3" t="s">
        <v>949</v>
      </c>
      <c r="C186" s="3" t="s">
        <v>927</v>
      </c>
      <c r="D186" s="16">
        <v>1499645</v>
      </c>
    </row>
    <row r="187" spans="1:4" ht="36">
      <c r="A187" s="3">
        <v>3630086</v>
      </c>
      <c r="B187" s="3" t="s">
        <v>950</v>
      </c>
      <c r="C187" s="3" t="s">
        <v>928</v>
      </c>
      <c r="D187" s="16">
        <v>1989249</v>
      </c>
    </row>
    <row r="188" spans="1:4" ht="48">
      <c r="A188" s="3">
        <v>3630087</v>
      </c>
      <c r="B188" s="3" t="s">
        <v>951</v>
      </c>
      <c r="C188" s="3" t="s">
        <v>929</v>
      </c>
      <c r="D188" s="16">
        <v>1500000</v>
      </c>
    </row>
    <row r="189" spans="1:4" ht="24">
      <c r="A189" s="3">
        <v>3630090</v>
      </c>
      <c r="B189" s="3" t="s">
        <v>952</v>
      </c>
      <c r="C189" s="3" t="s">
        <v>930</v>
      </c>
      <c r="D189" s="16">
        <v>1948447</v>
      </c>
    </row>
    <row r="190" spans="1:4" ht="15">
      <c r="A190" s="3">
        <v>3730005</v>
      </c>
      <c r="B190" s="3" t="s">
        <v>953</v>
      </c>
      <c r="C190" s="3" t="s">
        <v>975</v>
      </c>
      <c r="D190" s="16">
        <v>903288</v>
      </c>
    </row>
    <row r="191" spans="1:4" ht="36">
      <c r="A191" s="3">
        <v>3730006</v>
      </c>
      <c r="B191" s="3" t="s">
        <v>954</v>
      </c>
      <c r="C191" s="3" t="s">
        <v>403</v>
      </c>
      <c r="D191" s="16">
        <v>994090</v>
      </c>
    </row>
    <row r="192" spans="1:4" ht="24">
      <c r="A192" s="3">
        <v>3730017</v>
      </c>
      <c r="B192" s="3" t="s">
        <v>955</v>
      </c>
      <c r="C192" s="3" t="s">
        <v>910</v>
      </c>
      <c r="D192" s="16">
        <v>738427</v>
      </c>
    </row>
    <row r="193" spans="1:4" ht="15">
      <c r="A193" s="3">
        <v>3730018</v>
      </c>
      <c r="B193" s="3" t="s">
        <v>956</v>
      </c>
      <c r="C193" s="3" t="s">
        <v>976</v>
      </c>
      <c r="D193" s="16">
        <v>790555</v>
      </c>
    </row>
    <row r="194" spans="1:4" ht="24">
      <c r="A194" s="3">
        <v>3730026</v>
      </c>
      <c r="B194" s="3" t="s">
        <v>957</v>
      </c>
      <c r="C194" s="3" t="s">
        <v>977</v>
      </c>
      <c r="D194" s="16">
        <v>989111</v>
      </c>
    </row>
    <row r="195" spans="1:4" ht="24">
      <c r="A195" s="3">
        <v>3730032</v>
      </c>
      <c r="B195" s="3" t="s">
        <v>958</v>
      </c>
      <c r="C195" s="3" t="s">
        <v>978</v>
      </c>
      <c r="D195" s="16">
        <v>437539</v>
      </c>
    </row>
    <row r="196" spans="1:4" ht="24">
      <c r="A196" s="3">
        <v>3730034</v>
      </c>
      <c r="B196" s="3" t="s">
        <v>959</v>
      </c>
      <c r="C196" s="3" t="s">
        <v>918</v>
      </c>
      <c r="D196" s="16">
        <v>993460</v>
      </c>
    </row>
    <row r="197" spans="1:4" ht="24">
      <c r="A197" s="3">
        <v>3730039</v>
      </c>
      <c r="B197" s="3" t="s">
        <v>960</v>
      </c>
      <c r="C197" s="3" t="s">
        <v>930</v>
      </c>
      <c r="D197" s="16">
        <v>964530</v>
      </c>
    </row>
    <row r="198" spans="1:4" ht="36">
      <c r="A198" s="3">
        <v>3730042</v>
      </c>
      <c r="B198" s="3" t="s">
        <v>961</v>
      </c>
      <c r="C198" s="3" t="s">
        <v>979</v>
      </c>
      <c r="D198" s="16">
        <v>976846</v>
      </c>
    </row>
    <row r="199" spans="1:4" ht="36">
      <c r="A199" s="3">
        <v>3730044</v>
      </c>
      <c r="B199" s="3" t="s">
        <v>962</v>
      </c>
      <c r="C199" s="3" t="s">
        <v>980</v>
      </c>
      <c r="D199" s="16">
        <v>971540</v>
      </c>
    </row>
    <row r="200" spans="1:4" ht="36">
      <c r="A200" s="3">
        <v>3730045</v>
      </c>
      <c r="B200" s="3" t="s">
        <v>963</v>
      </c>
      <c r="C200" s="3" t="s">
        <v>914</v>
      </c>
      <c r="D200" s="16">
        <v>548167</v>
      </c>
    </row>
    <row r="201" spans="1:4" ht="15">
      <c r="A201" s="3">
        <v>3730046</v>
      </c>
      <c r="B201" s="3" t="s">
        <v>964</v>
      </c>
      <c r="C201" s="3" t="s">
        <v>981</v>
      </c>
      <c r="D201" s="16">
        <v>999901</v>
      </c>
    </row>
    <row r="202" spans="1:4" ht="15">
      <c r="A202" s="3">
        <v>3730053</v>
      </c>
      <c r="B202" s="3" t="s">
        <v>965</v>
      </c>
      <c r="C202" s="3" t="s">
        <v>982</v>
      </c>
      <c r="D202" s="16">
        <v>994362</v>
      </c>
    </row>
    <row r="203" spans="1:4" ht="36">
      <c r="A203" s="3">
        <v>3730055</v>
      </c>
      <c r="B203" s="3" t="s">
        <v>966</v>
      </c>
      <c r="C203" s="3" t="s">
        <v>983</v>
      </c>
      <c r="D203" s="16">
        <v>730969</v>
      </c>
    </row>
    <row r="204" spans="1:4" ht="24">
      <c r="A204" s="3">
        <v>3730056</v>
      </c>
      <c r="B204" s="3" t="s">
        <v>967</v>
      </c>
      <c r="C204" s="3" t="s">
        <v>984</v>
      </c>
      <c r="D204" s="16">
        <v>969942</v>
      </c>
    </row>
    <row r="205" spans="1:4" ht="24">
      <c r="A205" s="3">
        <v>3730060</v>
      </c>
      <c r="B205" s="3" t="s">
        <v>968</v>
      </c>
      <c r="C205" s="3" t="s">
        <v>929</v>
      </c>
      <c r="D205" s="16">
        <v>910469</v>
      </c>
    </row>
    <row r="206" spans="1:4" ht="24">
      <c r="A206" s="3">
        <v>3730062</v>
      </c>
      <c r="B206" s="3" t="s">
        <v>969</v>
      </c>
      <c r="C206" s="3" t="s">
        <v>985</v>
      </c>
      <c r="D206" s="16">
        <v>995050</v>
      </c>
    </row>
    <row r="207" spans="1:4" ht="15">
      <c r="A207" s="3">
        <v>3730063</v>
      </c>
      <c r="B207" s="3" t="s">
        <v>970</v>
      </c>
      <c r="C207" s="3" t="s">
        <v>986</v>
      </c>
      <c r="D207" s="16">
        <v>926549</v>
      </c>
    </row>
    <row r="208" spans="1:4" ht="15">
      <c r="A208" s="3">
        <v>3730072</v>
      </c>
      <c r="B208" s="3" t="s">
        <v>971</v>
      </c>
      <c r="C208" s="3" t="s">
        <v>927</v>
      </c>
      <c r="D208" s="16">
        <v>866793</v>
      </c>
    </row>
    <row r="209" spans="1:4" ht="24">
      <c r="A209" s="3">
        <v>3730073</v>
      </c>
      <c r="B209" s="3" t="s">
        <v>972</v>
      </c>
      <c r="C209" s="3" t="s">
        <v>922</v>
      </c>
      <c r="D209" s="16">
        <v>890000</v>
      </c>
    </row>
    <row r="210" spans="1:4" ht="15">
      <c r="A210" s="3">
        <v>3730078</v>
      </c>
      <c r="B210" s="3" t="s">
        <v>973</v>
      </c>
      <c r="C210" s="3" t="s">
        <v>987</v>
      </c>
      <c r="D210" s="16">
        <v>669205</v>
      </c>
    </row>
    <row r="211" spans="1:4" ht="15">
      <c r="A211" s="3">
        <v>3730083</v>
      </c>
      <c r="B211" s="3" t="s">
        <v>974</v>
      </c>
      <c r="C211" s="3" t="s">
        <v>988</v>
      </c>
      <c r="D211" s="16">
        <v>686545</v>
      </c>
    </row>
    <row r="212" spans="1:4" ht="15">
      <c r="A212" s="3">
        <v>3640001</v>
      </c>
      <c r="B212" s="3" t="s">
        <v>989</v>
      </c>
      <c r="C212" s="3" t="s">
        <v>1001</v>
      </c>
      <c r="D212" s="16">
        <v>2000000</v>
      </c>
    </row>
    <row r="213" spans="1:4" ht="24">
      <c r="A213" s="3">
        <v>3640006</v>
      </c>
      <c r="B213" s="3" t="s">
        <v>990</v>
      </c>
      <c r="C213" s="3" t="s">
        <v>1002</v>
      </c>
      <c r="D213" s="16">
        <v>450000</v>
      </c>
    </row>
    <row r="214" spans="1:4" ht="24">
      <c r="A214" s="3">
        <v>3640012</v>
      </c>
      <c r="B214" s="3" t="s">
        <v>991</v>
      </c>
      <c r="C214" s="3" t="s">
        <v>1003</v>
      </c>
      <c r="D214" s="16">
        <v>1566575</v>
      </c>
    </row>
    <row r="215" spans="1:4" ht="15">
      <c r="A215" s="3">
        <v>3640017</v>
      </c>
      <c r="B215" s="3" t="s">
        <v>992</v>
      </c>
      <c r="C215" s="3" t="s">
        <v>793</v>
      </c>
      <c r="D215" s="16">
        <v>1695475</v>
      </c>
    </row>
    <row r="216" spans="1:4" ht="15">
      <c r="A216" s="3">
        <v>3640023</v>
      </c>
      <c r="B216" s="3" t="s">
        <v>993</v>
      </c>
      <c r="C216" s="3" t="s">
        <v>1004</v>
      </c>
      <c r="D216" s="16">
        <v>1829000</v>
      </c>
    </row>
    <row r="217" spans="1:4" ht="24">
      <c r="A217" s="3">
        <v>3640038</v>
      </c>
      <c r="B217" s="3" t="s">
        <v>994</v>
      </c>
      <c r="C217" s="3" t="s">
        <v>1005</v>
      </c>
      <c r="D217" s="16">
        <v>1856322</v>
      </c>
    </row>
    <row r="218" spans="1:4" ht="24">
      <c r="A218" s="3">
        <v>3640049</v>
      </c>
      <c r="B218" s="3" t="s">
        <v>995</v>
      </c>
      <c r="C218" s="3" t="s">
        <v>1006</v>
      </c>
      <c r="D218" s="16">
        <v>1990000</v>
      </c>
    </row>
    <row r="219" spans="1:4" ht="24">
      <c r="A219" s="3">
        <v>3640057</v>
      </c>
      <c r="B219" s="3" t="s">
        <v>996</v>
      </c>
      <c r="C219" s="3" t="s">
        <v>789</v>
      </c>
      <c r="D219" s="16">
        <v>1877535</v>
      </c>
    </row>
    <row r="220" spans="1:4" ht="36">
      <c r="A220" s="3">
        <v>3640069</v>
      </c>
      <c r="B220" s="3" t="s">
        <v>997</v>
      </c>
      <c r="C220" s="3" t="s">
        <v>1007</v>
      </c>
      <c r="D220" s="16">
        <v>1975290</v>
      </c>
    </row>
    <row r="221" spans="1:4" ht="24">
      <c r="A221" s="3">
        <v>3640071</v>
      </c>
      <c r="B221" s="3" t="s">
        <v>998</v>
      </c>
      <c r="C221" s="3" t="s">
        <v>706</v>
      </c>
      <c r="D221" s="16">
        <v>955166</v>
      </c>
    </row>
    <row r="222" spans="1:4" ht="15">
      <c r="A222" s="3">
        <v>3640092</v>
      </c>
      <c r="B222" s="3" t="s">
        <v>999</v>
      </c>
      <c r="C222" s="3" t="s">
        <v>1008</v>
      </c>
      <c r="D222" s="16">
        <v>1315971</v>
      </c>
    </row>
    <row r="223" spans="1:4" ht="24">
      <c r="A223" s="3">
        <v>3640099</v>
      </c>
      <c r="B223" s="3" t="s">
        <v>1000</v>
      </c>
      <c r="C223" s="3" t="s">
        <v>1009</v>
      </c>
      <c r="D223" s="16">
        <v>1049793</v>
      </c>
    </row>
    <row r="224" spans="1:4" ht="36">
      <c r="A224" s="3">
        <v>3740005</v>
      </c>
      <c r="B224" s="3" t="s">
        <v>1044</v>
      </c>
      <c r="C224" s="3" t="s">
        <v>1057</v>
      </c>
      <c r="D224" s="16">
        <v>516544</v>
      </c>
    </row>
    <row r="225" spans="1:4" ht="15">
      <c r="A225" s="3">
        <v>3740010</v>
      </c>
      <c r="B225" s="3" t="s">
        <v>1045</v>
      </c>
      <c r="C225" s="3" t="s">
        <v>1058</v>
      </c>
      <c r="D225" s="16">
        <v>551729</v>
      </c>
    </row>
    <row r="226" spans="1:4" ht="15">
      <c r="A226" s="3">
        <v>3740016</v>
      </c>
      <c r="B226" s="3" t="s">
        <v>1046</v>
      </c>
      <c r="C226" s="3" t="s">
        <v>814</v>
      </c>
      <c r="D226" s="16">
        <v>1000000</v>
      </c>
    </row>
    <row r="227" spans="1:4" ht="15">
      <c r="A227" s="3">
        <v>3740019</v>
      </c>
      <c r="B227" s="3" t="s">
        <v>1047</v>
      </c>
      <c r="C227" s="3" t="s">
        <v>1059</v>
      </c>
      <c r="D227" s="16">
        <v>1000000</v>
      </c>
    </row>
    <row r="228" spans="1:4" ht="24">
      <c r="A228" s="3">
        <v>3740020</v>
      </c>
      <c r="B228" s="3" t="s">
        <v>1048</v>
      </c>
      <c r="C228" s="3" t="s">
        <v>1060</v>
      </c>
      <c r="D228" s="16">
        <v>992009</v>
      </c>
    </row>
    <row r="229" spans="1:4" ht="24">
      <c r="A229" s="3">
        <v>3740023</v>
      </c>
      <c r="B229" s="3" t="s">
        <v>1049</v>
      </c>
      <c r="C229" s="3" t="s">
        <v>1061</v>
      </c>
      <c r="D229" s="16">
        <v>549000</v>
      </c>
    </row>
    <row r="230" spans="1:4" ht="36">
      <c r="A230" s="3">
        <v>3740024</v>
      </c>
      <c r="B230" s="3" t="s">
        <v>1050</v>
      </c>
      <c r="C230" s="3" t="s">
        <v>1062</v>
      </c>
      <c r="D230" s="16">
        <v>996379</v>
      </c>
    </row>
    <row r="231" spans="1:4" ht="24">
      <c r="A231" s="3">
        <v>3740025</v>
      </c>
      <c r="B231" s="3" t="s">
        <v>1051</v>
      </c>
      <c r="C231" s="3" t="s">
        <v>859</v>
      </c>
      <c r="D231" s="16">
        <v>998266</v>
      </c>
    </row>
    <row r="232" spans="1:4" ht="15">
      <c r="A232" s="3">
        <v>3740027</v>
      </c>
      <c r="B232" s="3" t="s">
        <v>1052</v>
      </c>
      <c r="C232" s="3" t="s">
        <v>1063</v>
      </c>
      <c r="D232" s="16">
        <v>949662</v>
      </c>
    </row>
    <row r="233" spans="1:4" ht="36">
      <c r="A233" s="3">
        <v>3740029</v>
      </c>
      <c r="B233" s="3" t="s">
        <v>1053</v>
      </c>
      <c r="C233" s="3" t="s">
        <v>1064</v>
      </c>
      <c r="D233" s="16">
        <v>657280</v>
      </c>
    </row>
    <row r="234" spans="1:4" ht="24">
      <c r="A234" s="3">
        <v>3740032</v>
      </c>
      <c r="B234" s="3" t="s">
        <v>1054</v>
      </c>
      <c r="C234" s="3" t="s">
        <v>917</v>
      </c>
      <c r="D234" s="16">
        <v>707835</v>
      </c>
    </row>
    <row r="235" spans="1:4" ht="24">
      <c r="A235" s="3">
        <v>3740033</v>
      </c>
      <c r="B235" s="3" t="s">
        <v>1055</v>
      </c>
      <c r="C235" s="3" t="s">
        <v>1065</v>
      </c>
      <c r="D235" s="16">
        <v>950000</v>
      </c>
    </row>
    <row r="236" spans="1:4" ht="24">
      <c r="A236" s="3">
        <v>3740042</v>
      </c>
      <c r="B236" s="3" t="s">
        <v>1056</v>
      </c>
      <c r="C236" s="3" t="s">
        <v>1066</v>
      </c>
      <c r="D236" s="16">
        <v>763527</v>
      </c>
    </row>
    <row r="237" spans="1:4" ht="24">
      <c r="A237" s="3">
        <v>3740043</v>
      </c>
      <c r="B237" s="3" t="s">
        <v>1010</v>
      </c>
      <c r="C237" s="3" t="s">
        <v>1004</v>
      </c>
      <c r="D237" s="16">
        <v>844924</v>
      </c>
    </row>
    <row r="238" spans="1:4" ht="24">
      <c r="A238" s="3">
        <v>3740052</v>
      </c>
      <c r="B238" s="3" t="s">
        <v>1011</v>
      </c>
      <c r="C238" s="3" t="s">
        <v>804</v>
      </c>
      <c r="D238" s="16">
        <v>999641</v>
      </c>
    </row>
    <row r="239" spans="1:4" ht="15">
      <c r="A239" s="3">
        <v>3740054</v>
      </c>
      <c r="B239" s="3" t="s">
        <v>1012</v>
      </c>
      <c r="C239" s="3" t="s">
        <v>1028</v>
      </c>
      <c r="D239" s="16">
        <v>856889</v>
      </c>
    </row>
    <row r="240" spans="1:4" ht="24">
      <c r="A240" s="3">
        <v>3740055</v>
      </c>
      <c r="B240" s="3" t="s">
        <v>1013</v>
      </c>
      <c r="C240" s="3" t="s">
        <v>1029</v>
      </c>
      <c r="D240" s="16">
        <v>620390</v>
      </c>
    </row>
    <row r="241" spans="1:4" ht="24">
      <c r="A241" s="3">
        <v>3740057</v>
      </c>
      <c r="B241" s="3" t="s">
        <v>1014</v>
      </c>
      <c r="C241" s="3" t="s">
        <v>1030</v>
      </c>
      <c r="D241" s="16">
        <v>767382</v>
      </c>
    </row>
    <row r="242" spans="1:4" ht="15">
      <c r="A242" s="3">
        <v>3740061</v>
      </c>
      <c r="B242" s="3" t="s">
        <v>1015</v>
      </c>
      <c r="C242" s="3" t="s">
        <v>1031</v>
      </c>
      <c r="D242" s="16">
        <v>973645</v>
      </c>
    </row>
    <row r="243" spans="1:4" ht="24">
      <c r="A243" s="3">
        <v>3740066</v>
      </c>
      <c r="B243" s="3" t="s">
        <v>1016</v>
      </c>
      <c r="C243" s="3" t="s">
        <v>1032</v>
      </c>
      <c r="D243" s="16">
        <v>996944</v>
      </c>
    </row>
    <row r="244" spans="1:4" ht="24">
      <c r="A244" s="3">
        <v>3740067</v>
      </c>
      <c r="B244" s="3" t="s">
        <v>1017</v>
      </c>
      <c r="C244" s="3" t="s">
        <v>1033</v>
      </c>
      <c r="D244" s="16">
        <v>611364</v>
      </c>
    </row>
    <row r="245" spans="1:4" ht="24">
      <c r="A245" s="3">
        <v>3740068</v>
      </c>
      <c r="B245" s="3" t="s">
        <v>1018</v>
      </c>
      <c r="C245" s="3" t="s">
        <v>1034</v>
      </c>
      <c r="D245" s="16">
        <v>890000</v>
      </c>
    </row>
    <row r="246" spans="1:4" ht="15">
      <c r="A246" s="3">
        <v>3740076</v>
      </c>
      <c r="B246" s="3" t="s">
        <v>1019</v>
      </c>
      <c r="C246" s="3" t="s">
        <v>1035</v>
      </c>
      <c r="D246" s="16">
        <v>985500</v>
      </c>
    </row>
    <row r="247" spans="1:4" ht="24">
      <c r="A247" s="3">
        <v>3740078</v>
      </c>
      <c r="B247" s="3" t="s">
        <v>1020</v>
      </c>
      <c r="C247" s="3" t="s">
        <v>1036</v>
      </c>
      <c r="D247" s="16">
        <v>991065</v>
      </c>
    </row>
    <row r="248" spans="1:4" ht="15">
      <c r="A248" s="3">
        <v>3740082</v>
      </c>
      <c r="B248" s="3" t="s">
        <v>1021</v>
      </c>
      <c r="C248" s="3" t="s">
        <v>1037</v>
      </c>
      <c r="D248" s="16">
        <v>998002</v>
      </c>
    </row>
    <row r="249" spans="1:4" ht="15">
      <c r="A249" s="3">
        <v>3740085</v>
      </c>
      <c r="B249" s="3" t="s">
        <v>1022</v>
      </c>
      <c r="C249" s="3" t="s">
        <v>1038</v>
      </c>
      <c r="D249" s="16">
        <v>918034</v>
      </c>
    </row>
    <row r="250" spans="1:4" ht="24">
      <c r="A250" s="3">
        <v>3740086</v>
      </c>
      <c r="B250" s="3" t="s">
        <v>1023</v>
      </c>
      <c r="C250" s="3" t="s">
        <v>1039</v>
      </c>
      <c r="D250" s="16">
        <v>701027</v>
      </c>
    </row>
    <row r="251" spans="1:4" ht="15">
      <c r="A251" s="3">
        <v>3740089</v>
      </c>
      <c r="B251" s="3" t="s">
        <v>1024</v>
      </c>
      <c r="C251" s="3" t="s">
        <v>1040</v>
      </c>
      <c r="D251" s="16">
        <v>769083</v>
      </c>
    </row>
    <row r="252" spans="1:4" ht="24">
      <c r="A252" s="3">
        <v>3740094</v>
      </c>
      <c r="B252" s="3" t="s">
        <v>1025</v>
      </c>
      <c r="C252" s="3" t="s">
        <v>1041</v>
      </c>
      <c r="D252" s="16">
        <v>598031</v>
      </c>
    </row>
    <row r="253" spans="1:4" ht="24">
      <c r="A253" s="3">
        <v>3740096</v>
      </c>
      <c r="B253" s="3" t="s">
        <v>1026</v>
      </c>
      <c r="C253" s="3" t="s">
        <v>1042</v>
      </c>
      <c r="D253" s="16">
        <v>971892</v>
      </c>
    </row>
    <row r="254" spans="1:4" ht="15">
      <c r="A254" s="3">
        <v>3740097</v>
      </c>
      <c r="B254" s="3" t="s">
        <v>1027</v>
      </c>
      <c r="C254" s="3" t="s">
        <v>1043</v>
      </c>
      <c r="D254" s="16">
        <v>495000</v>
      </c>
    </row>
    <row r="255" spans="1:4" ht="24">
      <c r="A255" s="3">
        <v>3650006</v>
      </c>
      <c r="B255" s="3" t="s">
        <v>1067</v>
      </c>
      <c r="C255" s="3" t="s">
        <v>1074</v>
      </c>
      <c r="D255" s="16">
        <v>599687</v>
      </c>
    </row>
    <row r="256" spans="1:4" ht="15">
      <c r="A256" s="3">
        <v>3650014</v>
      </c>
      <c r="B256" s="3" t="s">
        <v>1068</v>
      </c>
      <c r="C256" s="3" t="s">
        <v>793</v>
      </c>
      <c r="D256" s="16">
        <v>1327868</v>
      </c>
    </row>
    <row r="257" spans="1:4" ht="24">
      <c r="A257" s="3">
        <v>3650018</v>
      </c>
      <c r="B257" s="3" t="s">
        <v>1069</v>
      </c>
      <c r="C257" s="3" t="s">
        <v>1075</v>
      </c>
      <c r="D257" s="16">
        <v>1608748</v>
      </c>
    </row>
    <row r="258" spans="1:4" ht="15">
      <c r="A258" s="3">
        <v>3650023</v>
      </c>
      <c r="B258" s="3" t="s">
        <v>1070</v>
      </c>
      <c r="C258" s="3" t="s">
        <v>1005</v>
      </c>
      <c r="D258" s="16">
        <v>1736753</v>
      </c>
    </row>
    <row r="259" spans="1:4" ht="15">
      <c r="A259" s="3">
        <v>3650033</v>
      </c>
      <c r="B259" s="3" t="s">
        <v>1071</v>
      </c>
      <c r="C259" s="3" t="s">
        <v>858</v>
      </c>
      <c r="D259" s="16">
        <v>1858665</v>
      </c>
    </row>
    <row r="260" spans="1:4" ht="15">
      <c r="A260" s="3">
        <v>3650046</v>
      </c>
      <c r="B260" s="3" t="s">
        <v>1072</v>
      </c>
      <c r="C260" s="3" t="s">
        <v>1008</v>
      </c>
      <c r="D260" s="16">
        <v>1337432</v>
      </c>
    </row>
    <row r="261" spans="1:4" ht="15">
      <c r="A261" s="3">
        <v>3650047</v>
      </c>
      <c r="B261" s="3" t="s">
        <v>1073</v>
      </c>
      <c r="C261" s="3" t="s">
        <v>1076</v>
      </c>
      <c r="D261" s="16">
        <v>1846138</v>
      </c>
    </row>
    <row r="262" spans="1:4" ht="15">
      <c r="A262" s="3">
        <v>3750005</v>
      </c>
      <c r="B262" s="3" t="s">
        <v>1094</v>
      </c>
      <c r="C262" s="3" t="s">
        <v>1077</v>
      </c>
      <c r="D262" s="16">
        <v>777512</v>
      </c>
    </row>
    <row r="263" spans="1:4" ht="15">
      <c r="A263" s="3">
        <v>3750011</v>
      </c>
      <c r="B263" s="3" t="s">
        <v>1095</v>
      </c>
      <c r="C263" s="3" t="s">
        <v>858</v>
      </c>
      <c r="D263" s="16">
        <v>801791</v>
      </c>
    </row>
    <row r="264" spans="1:4" ht="24">
      <c r="A264" s="3">
        <v>3750013</v>
      </c>
      <c r="B264" s="3" t="s">
        <v>1096</v>
      </c>
      <c r="C264" s="3" t="s">
        <v>1078</v>
      </c>
      <c r="D264" s="16">
        <v>944400</v>
      </c>
    </row>
    <row r="265" spans="1:4" ht="15">
      <c r="A265" s="3">
        <v>3750014</v>
      </c>
      <c r="B265" s="3" t="s">
        <v>1097</v>
      </c>
      <c r="C265" s="3" t="s">
        <v>1079</v>
      </c>
      <c r="D265" s="16">
        <v>950000</v>
      </c>
    </row>
    <row r="266" spans="1:4" ht="15">
      <c r="A266" s="3">
        <v>3750015</v>
      </c>
      <c r="B266" s="3" t="s">
        <v>1098</v>
      </c>
      <c r="C266" s="3" t="s">
        <v>814</v>
      </c>
      <c r="D266" s="16">
        <v>1000000</v>
      </c>
    </row>
    <row r="267" spans="1:4" ht="24">
      <c r="A267" s="3">
        <v>3750016</v>
      </c>
      <c r="B267" s="3" t="s">
        <v>1099</v>
      </c>
      <c r="C267" s="3" t="s">
        <v>1080</v>
      </c>
      <c r="D267" s="16">
        <v>1000000</v>
      </c>
    </row>
    <row r="268" spans="1:4" ht="24">
      <c r="A268" s="3">
        <v>3750021</v>
      </c>
      <c r="B268" s="3" t="s">
        <v>1100</v>
      </c>
      <c r="C268" s="3" t="s">
        <v>917</v>
      </c>
      <c r="D268" s="16">
        <v>780489</v>
      </c>
    </row>
    <row r="269" spans="1:4" ht="15">
      <c r="A269" s="3">
        <v>3750024</v>
      </c>
      <c r="B269" s="3" t="s">
        <v>1101</v>
      </c>
      <c r="C269" s="3" t="s">
        <v>867</v>
      </c>
      <c r="D269" s="16">
        <v>981311</v>
      </c>
    </row>
    <row r="270" spans="1:4" ht="24">
      <c r="A270" s="3">
        <v>3750027</v>
      </c>
      <c r="B270" s="3" t="s">
        <v>1102</v>
      </c>
      <c r="C270" s="3" t="s">
        <v>1081</v>
      </c>
      <c r="D270" s="16">
        <v>882319</v>
      </c>
    </row>
    <row r="271" spans="1:4" ht="15">
      <c r="A271" s="3">
        <v>3750030</v>
      </c>
      <c r="B271" s="3" t="s">
        <v>1103</v>
      </c>
      <c r="C271" s="3" t="s">
        <v>1004</v>
      </c>
      <c r="D271" s="16">
        <v>853141</v>
      </c>
    </row>
    <row r="272" spans="1:4" ht="15">
      <c r="A272" s="3">
        <v>3750035</v>
      </c>
      <c r="B272" s="3" t="s">
        <v>1104</v>
      </c>
      <c r="C272" s="3" t="s">
        <v>1082</v>
      </c>
      <c r="D272" s="16">
        <v>998191</v>
      </c>
    </row>
    <row r="273" spans="1:4" ht="36">
      <c r="A273" s="3">
        <v>3750036</v>
      </c>
      <c r="B273" s="3" t="s">
        <v>1105</v>
      </c>
      <c r="C273" s="3" t="s">
        <v>1083</v>
      </c>
      <c r="D273" s="16">
        <v>439952</v>
      </c>
    </row>
    <row r="274" spans="1:4" ht="36">
      <c r="A274" s="3">
        <v>3750037</v>
      </c>
      <c r="B274" s="3" t="s">
        <v>1106</v>
      </c>
      <c r="C274" s="3" t="s">
        <v>1084</v>
      </c>
      <c r="D274" s="16">
        <v>999048</v>
      </c>
    </row>
    <row r="275" spans="1:4" ht="24">
      <c r="A275" s="3">
        <v>3750038</v>
      </c>
      <c r="B275" s="3" t="s">
        <v>1107</v>
      </c>
      <c r="C275" s="3" t="s">
        <v>1085</v>
      </c>
      <c r="D275" s="16">
        <v>534816</v>
      </c>
    </row>
    <row r="276" spans="1:4" ht="24">
      <c r="A276" s="3">
        <v>3750042</v>
      </c>
      <c r="B276" s="3" t="s">
        <v>1108</v>
      </c>
      <c r="C276" s="3" t="s">
        <v>1006</v>
      </c>
      <c r="D276" s="16">
        <v>902396</v>
      </c>
    </row>
    <row r="277" spans="1:4" ht="15">
      <c r="A277" s="3">
        <v>3750043</v>
      </c>
      <c r="B277" s="3" t="s">
        <v>1109</v>
      </c>
      <c r="C277" s="3" t="s">
        <v>1086</v>
      </c>
      <c r="D277" s="16">
        <v>924641</v>
      </c>
    </row>
    <row r="278" spans="1:4" ht="15">
      <c r="A278" s="3">
        <v>3750046</v>
      </c>
      <c r="B278" s="3" t="s">
        <v>1110</v>
      </c>
      <c r="C278" s="3" t="s">
        <v>1087</v>
      </c>
      <c r="D278" s="16">
        <v>464214</v>
      </c>
    </row>
    <row r="279" spans="1:4" ht="24">
      <c r="A279" s="3">
        <v>3750047</v>
      </c>
      <c r="B279" s="3" t="s">
        <v>1111</v>
      </c>
      <c r="C279" s="3" t="s">
        <v>1088</v>
      </c>
      <c r="D279" s="16">
        <v>996793</v>
      </c>
    </row>
    <row r="280" spans="1:4" ht="15">
      <c r="A280" s="3">
        <v>3750048</v>
      </c>
      <c r="B280" s="3" t="s">
        <v>1112</v>
      </c>
      <c r="C280" s="3" t="s">
        <v>794</v>
      </c>
      <c r="D280" s="16">
        <v>943000</v>
      </c>
    </row>
    <row r="281" spans="1:4" ht="24">
      <c r="A281" s="3">
        <v>3750049</v>
      </c>
      <c r="B281" s="3" t="s">
        <v>1113</v>
      </c>
      <c r="C281" s="3" t="s">
        <v>1089</v>
      </c>
      <c r="D281" s="16">
        <v>543503</v>
      </c>
    </row>
    <row r="282" spans="1:4" ht="15">
      <c r="A282" s="3">
        <v>3750051</v>
      </c>
      <c r="B282" s="3" t="s">
        <v>1114</v>
      </c>
      <c r="C282" s="3" t="s">
        <v>1076</v>
      </c>
      <c r="D282" s="16">
        <v>820127</v>
      </c>
    </row>
    <row r="283" spans="1:4" ht="24">
      <c r="A283" s="3">
        <v>3750058</v>
      </c>
      <c r="B283" s="3" t="s">
        <v>1115</v>
      </c>
      <c r="C283" s="3" t="s">
        <v>1090</v>
      </c>
      <c r="D283" s="16">
        <v>478200</v>
      </c>
    </row>
    <row r="284" spans="1:4" ht="24">
      <c r="A284" s="3">
        <v>3750059</v>
      </c>
      <c r="B284" s="3" t="s">
        <v>1116</v>
      </c>
      <c r="C284" s="3" t="s">
        <v>1091</v>
      </c>
      <c r="D284" s="16">
        <v>842305</v>
      </c>
    </row>
    <row r="285" spans="1:4" ht="24">
      <c r="A285" s="3">
        <v>3750060</v>
      </c>
      <c r="B285" s="3" t="s">
        <v>1117</v>
      </c>
      <c r="C285" s="3" t="s">
        <v>1092</v>
      </c>
      <c r="D285" s="16">
        <v>1000000</v>
      </c>
    </row>
    <row r="286" spans="1:4" ht="15">
      <c r="A286" s="3">
        <v>3750062</v>
      </c>
      <c r="B286" s="3" t="s">
        <v>1118</v>
      </c>
      <c r="C286" s="3" t="s">
        <v>1093</v>
      </c>
      <c r="D286" s="16">
        <v>507724</v>
      </c>
    </row>
    <row r="287" spans="1:4" ht="36">
      <c r="A287" s="3" t="s">
        <v>1119</v>
      </c>
      <c r="B287" s="3" t="s">
        <v>1150</v>
      </c>
      <c r="C287" s="3" t="s">
        <v>1137</v>
      </c>
      <c r="D287" s="16">
        <v>1358764</v>
      </c>
    </row>
    <row r="288" spans="1:4" ht="15">
      <c r="A288" s="3" t="s">
        <v>1120</v>
      </c>
      <c r="B288" s="3" t="s">
        <v>1151</v>
      </c>
      <c r="C288" s="3" t="s">
        <v>1138</v>
      </c>
      <c r="D288" s="16">
        <v>1994994</v>
      </c>
    </row>
    <row r="289" spans="1:4" ht="36">
      <c r="A289" s="3" t="s">
        <v>1121</v>
      </c>
      <c r="B289" s="3" t="s">
        <v>1152</v>
      </c>
      <c r="C289" s="3" t="s">
        <v>1139</v>
      </c>
      <c r="D289" s="16">
        <v>1709199</v>
      </c>
    </row>
    <row r="290" spans="1:4" ht="24">
      <c r="A290" s="3" t="s">
        <v>1122</v>
      </c>
      <c r="B290" s="3" t="s">
        <v>1153</v>
      </c>
      <c r="C290" s="3" t="s">
        <v>399</v>
      </c>
      <c r="D290" s="16">
        <v>1413285</v>
      </c>
    </row>
    <row r="291" spans="1:4" ht="15">
      <c r="A291" s="3" t="s">
        <v>1123</v>
      </c>
      <c r="B291" s="3" t="s">
        <v>1154</v>
      </c>
      <c r="C291" s="3" t="s">
        <v>1140</v>
      </c>
      <c r="D291" s="16">
        <v>2000000</v>
      </c>
    </row>
    <row r="292" spans="1:4" ht="48">
      <c r="A292" s="3" t="s">
        <v>1124</v>
      </c>
      <c r="B292" s="3" t="s">
        <v>1155</v>
      </c>
      <c r="C292" s="3" t="s">
        <v>1141</v>
      </c>
      <c r="D292" s="16">
        <v>1687597</v>
      </c>
    </row>
    <row r="293" spans="1:4" ht="24">
      <c r="A293" s="3" t="s">
        <v>1125</v>
      </c>
      <c r="B293" s="3" t="s">
        <v>1156</v>
      </c>
      <c r="C293" s="3" t="s">
        <v>927</v>
      </c>
      <c r="D293" s="16">
        <v>1758816</v>
      </c>
    </row>
    <row r="294" spans="1:4" ht="36">
      <c r="A294" s="3" t="s">
        <v>1126</v>
      </c>
      <c r="B294" s="3" t="s">
        <v>1157</v>
      </c>
      <c r="C294" s="3" t="s">
        <v>1142</v>
      </c>
      <c r="D294" s="16">
        <v>1105838</v>
      </c>
    </row>
    <row r="295" spans="1:4" ht="24">
      <c r="A295" s="3" t="s">
        <v>1127</v>
      </c>
      <c r="B295" s="3" t="s">
        <v>1158</v>
      </c>
      <c r="C295" s="3" t="s">
        <v>1143</v>
      </c>
      <c r="D295" s="16">
        <v>1675395</v>
      </c>
    </row>
    <row r="296" spans="1:4" ht="15">
      <c r="A296" s="3" t="s">
        <v>1128</v>
      </c>
      <c r="B296" s="3" t="s">
        <v>1159</v>
      </c>
      <c r="C296" s="3" t="s">
        <v>410</v>
      </c>
      <c r="D296" s="16">
        <v>1791401</v>
      </c>
    </row>
    <row r="297" spans="1:4" ht="24">
      <c r="A297" s="3" t="s">
        <v>1129</v>
      </c>
      <c r="B297" s="3" t="s">
        <v>1160</v>
      </c>
      <c r="C297" s="3" t="s">
        <v>1144</v>
      </c>
      <c r="D297" s="16">
        <v>1798000</v>
      </c>
    </row>
    <row r="298" spans="1:4" ht="15">
      <c r="A298" s="3" t="s">
        <v>1130</v>
      </c>
      <c r="B298" s="3" t="s">
        <v>1161</v>
      </c>
      <c r="C298" s="3" t="s">
        <v>1145</v>
      </c>
      <c r="D298" s="16">
        <v>1295839</v>
      </c>
    </row>
    <row r="299" spans="1:4" ht="24">
      <c r="A299" s="3" t="s">
        <v>1131</v>
      </c>
      <c r="B299" s="3" t="s">
        <v>1162</v>
      </c>
      <c r="C299" s="3" t="s">
        <v>417</v>
      </c>
      <c r="D299" s="16">
        <v>1376691</v>
      </c>
    </row>
    <row r="300" spans="1:4" ht="24">
      <c r="A300" s="3" t="s">
        <v>1132</v>
      </c>
      <c r="B300" s="3" t="s">
        <v>1163</v>
      </c>
      <c r="C300" s="3" t="s">
        <v>1146</v>
      </c>
      <c r="D300" s="16">
        <v>1184035</v>
      </c>
    </row>
    <row r="301" spans="1:4" ht="24">
      <c r="A301" s="3" t="s">
        <v>1133</v>
      </c>
      <c r="B301" s="3" t="s">
        <v>1164</v>
      </c>
      <c r="C301" s="3" t="s">
        <v>1147</v>
      </c>
      <c r="D301" s="16">
        <v>1503717</v>
      </c>
    </row>
    <row r="302" spans="1:4" ht="24">
      <c r="A302" s="3" t="s">
        <v>1134</v>
      </c>
      <c r="B302" s="3" t="s">
        <v>1165</v>
      </c>
      <c r="C302" s="3" t="s">
        <v>403</v>
      </c>
      <c r="D302" s="16">
        <v>1973087</v>
      </c>
    </row>
    <row r="303" spans="1:4" ht="36">
      <c r="A303" s="3" t="s">
        <v>1135</v>
      </c>
      <c r="B303" s="3" t="s">
        <v>1166</v>
      </c>
      <c r="C303" s="3" t="s">
        <v>1148</v>
      </c>
      <c r="D303" s="16">
        <v>1769555</v>
      </c>
    </row>
    <row r="304" spans="1:4" ht="24">
      <c r="A304" s="3" t="s">
        <v>1136</v>
      </c>
      <c r="B304" s="3" t="s">
        <v>1167</v>
      </c>
      <c r="C304" s="3" t="s">
        <v>1149</v>
      </c>
      <c r="D304" s="16">
        <v>926606</v>
      </c>
    </row>
    <row r="305" spans="1:4" ht="24">
      <c r="A305" s="3" t="s">
        <v>1168</v>
      </c>
      <c r="B305" s="3" t="s">
        <v>1200</v>
      </c>
      <c r="C305" s="3" t="s">
        <v>1232</v>
      </c>
      <c r="D305" s="16">
        <v>820567</v>
      </c>
    </row>
    <row r="306" spans="1:4" ht="24">
      <c r="A306" s="3" t="s">
        <v>1169</v>
      </c>
      <c r="B306" s="3" t="s">
        <v>1201</v>
      </c>
      <c r="C306" s="3" t="s">
        <v>1039</v>
      </c>
      <c r="D306" s="16">
        <v>824416</v>
      </c>
    </row>
    <row r="307" spans="1:4" ht="24">
      <c r="A307" s="3" t="s">
        <v>1170</v>
      </c>
      <c r="B307" s="3" t="s">
        <v>1202</v>
      </c>
      <c r="C307" s="3" t="s">
        <v>912</v>
      </c>
      <c r="D307" s="16">
        <v>557080</v>
      </c>
    </row>
    <row r="308" spans="1:4" ht="24">
      <c r="A308" s="3" t="s">
        <v>1171</v>
      </c>
      <c r="B308" s="3" t="s">
        <v>1203</v>
      </c>
      <c r="C308" s="3" t="s">
        <v>1233</v>
      </c>
      <c r="D308" s="16">
        <v>657610</v>
      </c>
    </row>
    <row r="309" spans="1:4" ht="15">
      <c r="A309" s="3" t="s">
        <v>1172</v>
      </c>
      <c r="B309" s="3" t="s">
        <v>1204</v>
      </c>
      <c r="C309" s="3" t="s">
        <v>1234</v>
      </c>
      <c r="D309" s="16">
        <v>923599</v>
      </c>
    </row>
    <row r="310" spans="1:4" ht="15">
      <c r="A310" s="3" t="s">
        <v>1173</v>
      </c>
      <c r="B310" s="3" t="s">
        <v>1205</v>
      </c>
      <c r="C310" s="3" t="s">
        <v>1235</v>
      </c>
      <c r="D310" s="16">
        <v>973582</v>
      </c>
    </row>
    <row r="311" spans="1:4" ht="15">
      <c r="A311" s="3" t="s">
        <v>1174</v>
      </c>
      <c r="B311" s="3" t="s">
        <v>1206</v>
      </c>
      <c r="C311" s="3" t="s">
        <v>928</v>
      </c>
      <c r="D311" s="16">
        <v>975115</v>
      </c>
    </row>
    <row r="312" spans="1:4" ht="15">
      <c r="A312" s="3" t="s">
        <v>1175</v>
      </c>
      <c r="B312" s="3" t="s">
        <v>1207</v>
      </c>
      <c r="C312" s="3" t="s">
        <v>1236</v>
      </c>
      <c r="D312" s="16">
        <v>486876</v>
      </c>
    </row>
    <row r="313" spans="1:4" ht="24">
      <c r="A313" s="3" t="s">
        <v>1176</v>
      </c>
      <c r="B313" s="3" t="s">
        <v>1208</v>
      </c>
      <c r="C313" s="3" t="s">
        <v>399</v>
      </c>
      <c r="D313" s="16">
        <v>687737</v>
      </c>
    </row>
    <row r="314" spans="1:4" ht="24">
      <c r="A314" s="3" t="s">
        <v>1177</v>
      </c>
      <c r="B314" s="3" t="s">
        <v>1209</v>
      </c>
      <c r="C314" s="3" t="s">
        <v>926</v>
      </c>
      <c r="D314" s="16">
        <v>877143</v>
      </c>
    </row>
    <row r="315" spans="1:4" ht="24">
      <c r="A315" s="3" t="s">
        <v>1178</v>
      </c>
      <c r="B315" s="3" t="s">
        <v>1210</v>
      </c>
      <c r="C315" s="3" t="s">
        <v>1237</v>
      </c>
      <c r="D315" s="16">
        <v>871097</v>
      </c>
    </row>
    <row r="316" spans="1:4" ht="15">
      <c r="A316" s="3" t="s">
        <v>1179</v>
      </c>
      <c r="B316" s="3" t="s">
        <v>1211</v>
      </c>
      <c r="C316" s="3" t="s">
        <v>1149</v>
      </c>
      <c r="D316" s="16">
        <v>822035</v>
      </c>
    </row>
    <row r="317" spans="1:4" ht="24">
      <c r="A317" s="3" t="s">
        <v>1180</v>
      </c>
      <c r="B317" s="3" t="s">
        <v>1212</v>
      </c>
      <c r="C317" s="3" t="s">
        <v>1238</v>
      </c>
      <c r="D317" s="16">
        <v>563811</v>
      </c>
    </row>
    <row r="318" spans="1:4" ht="24">
      <c r="A318" s="3" t="s">
        <v>1181</v>
      </c>
      <c r="B318" s="3" t="s">
        <v>1213</v>
      </c>
      <c r="C318" s="3" t="s">
        <v>1142</v>
      </c>
      <c r="D318" s="16">
        <v>736599</v>
      </c>
    </row>
    <row r="319" spans="1:4" ht="24">
      <c r="A319" s="3" t="s">
        <v>1182</v>
      </c>
      <c r="B319" s="3" t="s">
        <v>1214</v>
      </c>
      <c r="C319" s="3" t="s">
        <v>920</v>
      </c>
      <c r="D319" s="16">
        <v>902561</v>
      </c>
    </row>
    <row r="320" spans="1:4" ht="24">
      <c r="A320" s="3" t="s">
        <v>1183</v>
      </c>
      <c r="B320" s="3" t="s">
        <v>1215</v>
      </c>
      <c r="C320" s="3" t="s">
        <v>1239</v>
      </c>
      <c r="D320" s="16">
        <v>450645</v>
      </c>
    </row>
    <row r="321" spans="1:4" ht="24">
      <c r="A321" s="3" t="s">
        <v>1184</v>
      </c>
      <c r="B321" s="3" t="s">
        <v>1216</v>
      </c>
      <c r="C321" s="3" t="s">
        <v>1240</v>
      </c>
      <c r="D321" s="16">
        <v>972289</v>
      </c>
    </row>
    <row r="322" spans="1:4" ht="24">
      <c r="A322" s="3" t="s">
        <v>1185</v>
      </c>
      <c r="B322" s="3" t="s">
        <v>1217</v>
      </c>
      <c r="C322" s="3" t="s">
        <v>1241</v>
      </c>
      <c r="D322" s="16">
        <v>530220</v>
      </c>
    </row>
    <row r="323" spans="1:4" ht="36">
      <c r="A323" s="3" t="s">
        <v>1186</v>
      </c>
      <c r="B323" s="3" t="s">
        <v>1218</v>
      </c>
      <c r="C323" s="3" t="s">
        <v>1242</v>
      </c>
      <c r="D323" s="16">
        <v>753667</v>
      </c>
    </row>
    <row r="324" spans="1:4" ht="36">
      <c r="A324" s="3" t="s">
        <v>1187</v>
      </c>
      <c r="B324" s="3" t="s">
        <v>1219</v>
      </c>
      <c r="C324" s="3" t="s">
        <v>1243</v>
      </c>
      <c r="D324" s="16">
        <v>375563</v>
      </c>
    </row>
    <row r="325" spans="1:4" ht="24">
      <c r="A325" s="3" t="s">
        <v>1188</v>
      </c>
      <c r="B325" s="3" t="s">
        <v>1220</v>
      </c>
      <c r="C325" s="3" t="s">
        <v>1244</v>
      </c>
      <c r="D325" s="16">
        <v>301172</v>
      </c>
    </row>
    <row r="326" spans="1:4" ht="24">
      <c r="A326" s="3" t="s">
        <v>1189</v>
      </c>
      <c r="B326" s="3" t="s">
        <v>1221</v>
      </c>
      <c r="C326" s="3" t="s">
        <v>1245</v>
      </c>
      <c r="D326" s="16">
        <v>793374</v>
      </c>
    </row>
    <row r="327" spans="1:4" ht="15">
      <c r="A327" s="3" t="s">
        <v>1190</v>
      </c>
      <c r="B327" s="3" t="s">
        <v>1222</v>
      </c>
      <c r="C327" s="3" t="s">
        <v>1139</v>
      </c>
      <c r="D327" s="16">
        <v>990000</v>
      </c>
    </row>
    <row r="328" spans="1:4" ht="15">
      <c r="A328" s="3" t="s">
        <v>1191</v>
      </c>
      <c r="B328" s="3" t="s">
        <v>1223</v>
      </c>
      <c r="C328" s="3" t="s">
        <v>1246</v>
      </c>
      <c r="D328" s="16">
        <v>516000</v>
      </c>
    </row>
    <row r="329" spans="1:4" ht="24">
      <c r="A329" s="3" t="s">
        <v>1192</v>
      </c>
      <c r="B329" s="3" t="s">
        <v>1224</v>
      </c>
      <c r="C329" s="3" t="s">
        <v>1247</v>
      </c>
      <c r="D329" s="16">
        <v>961645</v>
      </c>
    </row>
    <row r="330" spans="1:4" ht="15">
      <c r="A330" s="3" t="s">
        <v>1193</v>
      </c>
      <c r="B330" s="3" t="s">
        <v>1225</v>
      </c>
      <c r="C330" s="3" t="s">
        <v>1248</v>
      </c>
      <c r="D330" s="16">
        <v>935000</v>
      </c>
    </row>
    <row r="331" spans="1:4" ht="15">
      <c r="A331" s="3" t="s">
        <v>1194</v>
      </c>
      <c r="B331" s="3" t="s">
        <v>1226</v>
      </c>
      <c r="C331" s="3" t="s">
        <v>1143</v>
      </c>
      <c r="D331" s="16">
        <v>612775</v>
      </c>
    </row>
    <row r="332" spans="1:4" ht="24">
      <c r="A332" s="3" t="s">
        <v>1195</v>
      </c>
      <c r="B332" s="3" t="s">
        <v>1227</v>
      </c>
      <c r="C332" s="3" t="s">
        <v>1249</v>
      </c>
      <c r="D332" s="16">
        <v>990146</v>
      </c>
    </row>
    <row r="333" spans="1:4" ht="15">
      <c r="A333" s="3" t="s">
        <v>1196</v>
      </c>
      <c r="B333" s="3" t="s">
        <v>1228</v>
      </c>
      <c r="C333" s="3" t="s">
        <v>1250</v>
      </c>
      <c r="D333" s="16">
        <v>879698</v>
      </c>
    </row>
    <row r="334" spans="1:4" ht="15">
      <c r="A334" s="3" t="s">
        <v>1197</v>
      </c>
      <c r="B334" s="3" t="s">
        <v>1229</v>
      </c>
      <c r="C334" s="3" t="s">
        <v>1140</v>
      </c>
      <c r="D334" s="16">
        <v>464227</v>
      </c>
    </row>
    <row r="335" spans="1:4" ht="24">
      <c r="A335" s="3" t="s">
        <v>1198</v>
      </c>
      <c r="B335" s="3" t="s">
        <v>1230</v>
      </c>
      <c r="C335" s="3" t="s">
        <v>1251</v>
      </c>
      <c r="D335" s="16">
        <v>915500</v>
      </c>
    </row>
    <row r="336" spans="1:4" ht="15">
      <c r="A336" s="3" t="s">
        <v>1199</v>
      </c>
      <c r="B336" s="3" t="s">
        <v>1231</v>
      </c>
      <c r="C336" s="3" t="s">
        <v>1252</v>
      </c>
      <c r="D336" s="16">
        <v>820349</v>
      </c>
    </row>
    <row r="337" spans="1:4" ht="24">
      <c r="A337" s="3" t="s">
        <v>53</v>
      </c>
      <c r="B337" s="3" t="s">
        <v>249</v>
      </c>
      <c r="C337" s="3" t="s">
        <v>420</v>
      </c>
      <c r="D337" s="16">
        <v>384266</v>
      </c>
    </row>
    <row r="338" spans="1:4" ht="15">
      <c r="A338" s="3" t="s">
        <v>584</v>
      </c>
      <c r="B338" s="3" t="s">
        <v>606</v>
      </c>
      <c r="C338" s="3" t="s">
        <v>595</v>
      </c>
      <c r="D338" s="16">
        <v>1220199</v>
      </c>
    </row>
    <row r="339" spans="1:4" ht="15">
      <c r="A339" s="3" t="s">
        <v>585</v>
      </c>
      <c r="B339" s="3" t="s">
        <v>607</v>
      </c>
      <c r="C339" s="3" t="s">
        <v>596</v>
      </c>
      <c r="D339" s="16">
        <v>1500051</v>
      </c>
    </row>
    <row r="340" spans="1:4" ht="24">
      <c r="A340" s="3" t="s">
        <v>586</v>
      </c>
      <c r="B340" s="3" t="s">
        <v>608</v>
      </c>
      <c r="C340" s="3" t="s">
        <v>597</v>
      </c>
      <c r="D340" s="16">
        <v>2224935</v>
      </c>
    </row>
    <row r="341" spans="1:4" ht="15">
      <c r="A341" s="3" t="s">
        <v>587</v>
      </c>
      <c r="B341" s="3" t="s">
        <v>609</v>
      </c>
      <c r="C341" s="3" t="s">
        <v>598</v>
      </c>
      <c r="D341" s="16">
        <v>1196576</v>
      </c>
    </row>
    <row r="342" spans="1:4" ht="24">
      <c r="A342" s="3" t="s">
        <v>588</v>
      </c>
      <c r="B342" s="3" t="s">
        <v>610</v>
      </c>
      <c r="C342" s="3" t="s">
        <v>599</v>
      </c>
      <c r="D342" s="16">
        <v>2959485</v>
      </c>
    </row>
    <row r="343" spans="1:4" ht="15">
      <c r="A343" s="3" t="s">
        <v>589</v>
      </c>
      <c r="B343" s="3" t="s">
        <v>611</v>
      </c>
      <c r="C343" s="3" t="s">
        <v>600</v>
      </c>
      <c r="D343" s="16">
        <v>1888560</v>
      </c>
    </row>
    <row r="344" spans="1:4" ht="36">
      <c r="A344" s="3" t="s">
        <v>590</v>
      </c>
      <c r="B344" s="3" t="s">
        <v>612</v>
      </c>
      <c r="C344" s="3" t="s">
        <v>601</v>
      </c>
      <c r="D344" s="16">
        <v>1446057</v>
      </c>
    </row>
    <row r="345" spans="1:4" ht="24">
      <c r="A345" s="3" t="s">
        <v>591</v>
      </c>
      <c r="B345" s="3" t="s">
        <v>613</v>
      </c>
      <c r="C345" s="3" t="s">
        <v>602</v>
      </c>
      <c r="D345" s="16">
        <v>1546881</v>
      </c>
    </row>
    <row r="346" spans="1:4" ht="24">
      <c r="A346" s="3" t="s">
        <v>592</v>
      </c>
      <c r="B346" s="3" t="s">
        <v>614</v>
      </c>
      <c r="C346" s="3" t="s">
        <v>603</v>
      </c>
      <c r="D346" s="16">
        <v>2253946</v>
      </c>
    </row>
    <row r="347" spans="1:4" ht="24">
      <c r="A347" s="3" t="s">
        <v>593</v>
      </c>
      <c r="B347" s="3" t="s">
        <v>615</v>
      </c>
      <c r="C347" s="3" t="s">
        <v>604</v>
      </c>
      <c r="D347" s="16">
        <v>2265242</v>
      </c>
    </row>
    <row r="348" spans="1:4" ht="15">
      <c r="A348" s="3" t="s">
        <v>594</v>
      </c>
      <c r="B348" s="3" t="s">
        <v>616</v>
      </c>
      <c r="C348" s="3" t="s">
        <v>605</v>
      </c>
      <c r="D348" s="16">
        <v>1562760</v>
      </c>
    </row>
    <row r="349" spans="1:4" ht="15">
      <c r="A349" s="3" t="s">
        <v>54</v>
      </c>
      <c r="B349" s="3" t="s">
        <v>250</v>
      </c>
      <c r="C349" s="3" t="s">
        <v>421</v>
      </c>
      <c r="D349" s="16">
        <v>4599907</v>
      </c>
    </row>
    <row r="350" spans="1:4" ht="15">
      <c r="A350" s="3" t="s">
        <v>55</v>
      </c>
      <c r="B350" s="3" t="s">
        <v>251</v>
      </c>
      <c r="C350" s="3" t="s">
        <v>422</v>
      </c>
      <c r="D350" s="16">
        <v>6624081</v>
      </c>
    </row>
    <row r="351" spans="1:4" ht="50.25" customHeight="1">
      <c r="A351" s="3" t="s">
        <v>56</v>
      </c>
      <c r="B351" s="23" t="s">
        <v>2498</v>
      </c>
      <c r="C351" s="3" t="s">
        <v>419</v>
      </c>
      <c r="D351" s="16">
        <v>27721198</v>
      </c>
    </row>
    <row r="352" spans="1:4" ht="15">
      <c r="A352" s="3" t="s">
        <v>57</v>
      </c>
      <c r="B352" s="3" t="s">
        <v>252</v>
      </c>
      <c r="C352" s="3" t="s">
        <v>423</v>
      </c>
      <c r="D352" s="16">
        <v>31799999</v>
      </c>
    </row>
    <row r="353" spans="1:4" ht="15">
      <c r="A353" s="3" t="s">
        <v>58</v>
      </c>
      <c r="B353" s="3" t="s">
        <v>253</v>
      </c>
      <c r="C353" s="3" t="s">
        <v>424</v>
      </c>
      <c r="D353" s="16">
        <v>125723</v>
      </c>
    </row>
    <row r="354" spans="1:4" ht="24">
      <c r="A354" s="3" t="s">
        <v>59</v>
      </c>
      <c r="B354" s="3" t="s">
        <v>254</v>
      </c>
      <c r="C354" s="3" t="s">
        <v>424</v>
      </c>
      <c r="D354" s="16">
        <v>346200</v>
      </c>
    </row>
    <row r="355" spans="1:4" ht="24">
      <c r="A355" s="3" t="s">
        <v>60</v>
      </c>
      <c r="B355" s="3" t="s">
        <v>255</v>
      </c>
      <c r="C355" s="3" t="s">
        <v>425</v>
      </c>
      <c r="D355" s="16">
        <v>460412</v>
      </c>
    </row>
    <row r="356" spans="1:4" ht="36">
      <c r="A356" s="3" t="s">
        <v>61</v>
      </c>
      <c r="B356" s="3" t="s">
        <v>256</v>
      </c>
      <c r="C356" s="3" t="s">
        <v>426</v>
      </c>
      <c r="D356" s="16">
        <v>80947</v>
      </c>
    </row>
    <row r="357" spans="1:4" ht="24">
      <c r="A357" s="3" t="s">
        <v>62</v>
      </c>
      <c r="B357" s="3" t="s">
        <v>257</v>
      </c>
      <c r="C357" s="3" t="s">
        <v>427</v>
      </c>
      <c r="D357" s="16">
        <v>198406</v>
      </c>
    </row>
    <row r="358" spans="1:4" ht="24">
      <c r="A358" s="3" t="s">
        <v>63</v>
      </c>
      <c r="B358" s="3" t="s">
        <v>258</v>
      </c>
      <c r="C358" s="3" t="s">
        <v>428</v>
      </c>
      <c r="D358" s="16">
        <v>397208</v>
      </c>
    </row>
    <row r="359" spans="1:4" ht="36">
      <c r="A359" s="3" t="s">
        <v>64</v>
      </c>
      <c r="B359" s="3" t="s">
        <v>259</v>
      </c>
      <c r="C359" s="3" t="s">
        <v>429</v>
      </c>
      <c r="D359" s="16">
        <v>336738</v>
      </c>
    </row>
    <row r="360" spans="1:4" ht="36">
      <c r="A360" s="3" t="s">
        <v>65</v>
      </c>
      <c r="B360" s="3" t="s">
        <v>260</v>
      </c>
      <c r="C360" s="3" t="s">
        <v>430</v>
      </c>
      <c r="D360" s="16">
        <v>339613</v>
      </c>
    </row>
    <row r="361" spans="1:4" ht="36">
      <c r="A361" s="3" t="s">
        <v>66</v>
      </c>
      <c r="B361" s="3" t="s">
        <v>261</v>
      </c>
      <c r="C361" s="3" t="s">
        <v>431</v>
      </c>
      <c r="D361" s="16">
        <v>529929</v>
      </c>
    </row>
    <row r="362" spans="1:4" ht="36">
      <c r="A362" s="3" t="s">
        <v>67</v>
      </c>
      <c r="B362" s="3" t="s">
        <v>262</v>
      </c>
      <c r="C362" s="3" t="s">
        <v>430</v>
      </c>
      <c r="D362" s="16">
        <v>491187</v>
      </c>
    </row>
    <row r="363" spans="1:4" ht="48">
      <c r="A363" s="3" t="s">
        <v>68</v>
      </c>
      <c r="B363" s="3" t="s">
        <v>263</v>
      </c>
      <c r="C363" s="3" t="s">
        <v>426</v>
      </c>
      <c r="D363" s="16">
        <v>169287</v>
      </c>
    </row>
    <row r="364" spans="1:4" ht="15">
      <c r="A364" s="3" t="s">
        <v>69</v>
      </c>
      <c r="B364" s="3" t="s">
        <v>264</v>
      </c>
      <c r="C364" s="3" t="s">
        <v>424</v>
      </c>
      <c r="D364" s="16">
        <v>140450</v>
      </c>
    </row>
    <row r="365" spans="1:4" ht="36">
      <c r="A365" s="3" t="s">
        <v>70</v>
      </c>
      <c r="B365" s="3" t="s">
        <v>265</v>
      </c>
      <c r="C365" s="3" t="s">
        <v>432</v>
      </c>
      <c r="D365" s="16">
        <v>195928</v>
      </c>
    </row>
    <row r="366" spans="1:4" ht="15">
      <c r="A366" s="3" t="s">
        <v>71</v>
      </c>
      <c r="B366" s="3" t="s">
        <v>266</v>
      </c>
      <c r="C366" s="3" t="s">
        <v>433</v>
      </c>
      <c r="D366" s="16">
        <v>500265</v>
      </c>
    </row>
    <row r="367" spans="1:4" ht="24">
      <c r="A367" s="3" t="s">
        <v>72</v>
      </c>
      <c r="B367" s="3" t="s">
        <v>267</v>
      </c>
      <c r="C367" s="3" t="s">
        <v>434</v>
      </c>
      <c r="D367" s="16">
        <v>351820</v>
      </c>
    </row>
    <row r="368" spans="1:4" ht="36">
      <c r="A368" s="3" t="s">
        <v>73</v>
      </c>
      <c r="B368" s="3" t="s">
        <v>268</v>
      </c>
      <c r="C368" s="3" t="s">
        <v>435</v>
      </c>
      <c r="D368" s="16">
        <v>213869</v>
      </c>
    </row>
    <row r="369" spans="1:4" ht="48">
      <c r="A369" s="3" t="s">
        <v>617</v>
      </c>
      <c r="B369" s="3" t="s">
        <v>618</v>
      </c>
      <c r="C369" s="3" t="s">
        <v>457</v>
      </c>
      <c r="D369" s="16">
        <v>530000</v>
      </c>
    </row>
    <row r="370" spans="1:4" ht="24">
      <c r="A370" s="3" t="s">
        <v>74</v>
      </c>
      <c r="B370" s="3" t="s">
        <v>269</v>
      </c>
      <c r="C370" s="3" t="s">
        <v>436</v>
      </c>
      <c r="D370" s="16">
        <v>2308361</v>
      </c>
    </row>
    <row r="371" spans="1:4" ht="36">
      <c r="A371" s="3" t="s">
        <v>75</v>
      </c>
      <c r="B371" s="3" t="s">
        <v>270</v>
      </c>
      <c r="C371" s="3" t="s">
        <v>431</v>
      </c>
      <c r="D371" s="16">
        <v>1200000</v>
      </c>
    </row>
    <row r="372" spans="1:4" ht="24">
      <c r="A372" s="3" t="s">
        <v>76</v>
      </c>
      <c r="B372" s="3" t="s">
        <v>271</v>
      </c>
      <c r="C372" s="3" t="s">
        <v>437</v>
      </c>
      <c r="D372" s="16">
        <v>2700000</v>
      </c>
    </row>
    <row r="373" spans="1:4" ht="24">
      <c r="A373" s="3" t="s">
        <v>77</v>
      </c>
      <c r="B373" s="3" t="s">
        <v>272</v>
      </c>
      <c r="C373" s="3" t="s">
        <v>438</v>
      </c>
      <c r="D373" s="16">
        <v>884884</v>
      </c>
    </row>
    <row r="374" spans="1:4" ht="24">
      <c r="A374" s="3" t="s">
        <v>78</v>
      </c>
      <c r="B374" s="3" t="s">
        <v>273</v>
      </c>
      <c r="C374" s="3" t="s">
        <v>439</v>
      </c>
      <c r="D374" s="16">
        <v>1870000</v>
      </c>
    </row>
    <row r="375" spans="1:4" ht="24">
      <c r="A375" s="3" t="s">
        <v>79</v>
      </c>
      <c r="B375" s="3" t="s">
        <v>274</v>
      </c>
      <c r="C375" s="3" t="s">
        <v>440</v>
      </c>
      <c r="D375" s="16">
        <v>628020</v>
      </c>
    </row>
    <row r="376" spans="1:4" ht="24">
      <c r="A376" s="3" t="s">
        <v>80</v>
      </c>
      <c r="B376" s="3" t="s">
        <v>275</v>
      </c>
      <c r="C376" s="3" t="s">
        <v>441</v>
      </c>
      <c r="D376" s="16">
        <v>2121495</v>
      </c>
    </row>
    <row r="377" spans="1:4" ht="24">
      <c r="A377" s="3" t="s">
        <v>81</v>
      </c>
      <c r="B377" s="3" t="s">
        <v>276</v>
      </c>
      <c r="C377" s="3" t="s">
        <v>442</v>
      </c>
      <c r="D377" s="16">
        <v>3900000</v>
      </c>
    </row>
    <row r="378" spans="1:4" ht="24">
      <c r="A378" s="3" t="s">
        <v>82</v>
      </c>
      <c r="B378" s="3" t="s">
        <v>277</v>
      </c>
      <c r="C378" s="3" t="s">
        <v>433</v>
      </c>
      <c r="D378" s="16">
        <v>3217400</v>
      </c>
    </row>
    <row r="379" spans="1:4" ht="24">
      <c r="A379" s="3" t="s">
        <v>83</v>
      </c>
      <c r="B379" s="3" t="s">
        <v>278</v>
      </c>
      <c r="C379" s="3" t="s">
        <v>430</v>
      </c>
      <c r="D379" s="16">
        <v>3617661</v>
      </c>
    </row>
    <row r="380" spans="1:4" ht="24">
      <c r="A380" s="3" t="s">
        <v>84</v>
      </c>
      <c r="B380" s="3" t="s">
        <v>279</v>
      </c>
      <c r="C380" s="3" t="s">
        <v>425</v>
      </c>
      <c r="D380" s="16">
        <v>3537134</v>
      </c>
    </row>
    <row r="381" spans="1:4" ht="36">
      <c r="A381" s="3" t="s">
        <v>85</v>
      </c>
      <c r="B381" s="3" t="s">
        <v>280</v>
      </c>
      <c r="C381" s="3" t="s">
        <v>443</v>
      </c>
      <c r="D381" s="16">
        <v>3452811</v>
      </c>
    </row>
    <row r="382" spans="1:4" ht="24">
      <c r="A382" s="3" t="s">
        <v>86</v>
      </c>
      <c r="B382" s="3" t="s">
        <v>281</v>
      </c>
      <c r="C382" s="3" t="s">
        <v>444</v>
      </c>
      <c r="D382" s="16">
        <v>2682000</v>
      </c>
    </row>
    <row r="383" spans="1:4" ht="24">
      <c r="A383" s="3" t="s">
        <v>87</v>
      </c>
      <c r="B383" s="3" t="s">
        <v>282</v>
      </c>
      <c r="C383" s="3" t="s">
        <v>435</v>
      </c>
      <c r="D383" s="16">
        <v>2440018</v>
      </c>
    </row>
    <row r="384" spans="1:4" ht="24">
      <c r="A384" s="3" t="s">
        <v>88</v>
      </c>
      <c r="B384" s="3" t="s">
        <v>283</v>
      </c>
      <c r="C384" s="3" t="s">
        <v>445</v>
      </c>
      <c r="D384" s="16">
        <v>2411000</v>
      </c>
    </row>
    <row r="385" spans="1:4" ht="24">
      <c r="A385" s="3" t="s">
        <v>89</v>
      </c>
      <c r="B385" s="3" t="s">
        <v>284</v>
      </c>
      <c r="C385" s="3" t="s">
        <v>446</v>
      </c>
      <c r="D385" s="16">
        <v>2470000</v>
      </c>
    </row>
    <row r="386" spans="1:4" ht="24">
      <c r="A386" s="3" t="s">
        <v>90</v>
      </c>
      <c r="B386" s="3" t="s">
        <v>285</v>
      </c>
      <c r="C386" s="3" t="s">
        <v>447</v>
      </c>
      <c r="D386" s="16">
        <v>640000</v>
      </c>
    </row>
    <row r="387" spans="1:4" ht="24">
      <c r="A387" s="3" t="s">
        <v>91</v>
      </c>
      <c r="B387" s="3" t="s">
        <v>286</v>
      </c>
      <c r="C387" s="3" t="s">
        <v>448</v>
      </c>
      <c r="D387" s="16">
        <v>2571691</v>
      </c>
    </row>
    <row r="388" spans="1:4" ht="24">
      <c r="A388" s="3" t="s">
        <v>92</v>
      </c>
      <c r="B388" s="3" t="s">
        <v>287</v>
      </c>
      <c r="C388" s="3" t="s">
        <v>449</v>
      </c>
      <c r="D388" s="16">
        <v>2856847</v>
      </c>
    </row>
    <row r="389" spans="1:4" ht="24">
      <c r="A389" s="3" t="s">
        <v>93</v>
      </c>
      <c r="B389" s="3" t="s">
        <v>288</v>
      </c>
      <c r="C389" s="3" t="s">
        <v>428</v>
      </c>
      <c r="D389" s="16">
        <v>1600000</v>
      </c>
    </row>
    <row r="390" spans="1:4" ht="24">
      <c r="A390" s="3" t="s">
        <v>94</v>
      </c>
      <c r="B390" s="3" t="s">
        <v>289</v>
      </c>
      <c r="C390" s="3" t="s">
        <v>450</v>
      </c>
      <c r="D390" s="16">
        <v>1441908</v>
      </c>
    </row>
    <row r="391" spans="1:4" ht="24">
      <c r="A391" s="3" t="s">
        <v>95</v>
      </c>
      <c r="B391" s="3" t="s">
        <v>290</v>
      </c>
      <c r="C391" s="3" t="s">
        <v>451</v>
      </c>
      <c r="D391" s="16">
        <v>2272149</v>
      </c>
    </row>
    <row r="392" spans="1:4" ht="36">
      <c r="A392" s="3" t="s">
        <v>96</v>
      </c>
      <c r="B392" s="3" t="s">
        <v>291</v>
      </c>
      <c r="C392" s="3" t="s">
        <v>452</v>
      </c>
      <c r="D392" s="16">
        <v>2234812</v>
      </c>
    </row>
    <row r="393" spans="1:4" ht="36">
      <c r="A393" s="3" t="s">
        <v>97</v>
      </c>
      <c r="B393" s="3" t="s">
        <v>292</v>
      </c>
      <c r="C393" s="3" t="s">
        <v>426</v>
      </c>
      <c r="D393" s="16">
        <v>2594730</v>
      </c>
    </row>
    <row r="394" spans="1:4" ht="36">
      <c r="A394" s="3" t="s">
        <v>98</v>
      </c>
      <c r="B394" s="3" t="s">
        <v>293</v>
      </c>
      <c r="C394" s="3" t="s">
        <v>453</v>
      </c>
      <c r="D394" s="16">
        <v>2371000</v>
      </c>
    </row>
    <row r="395" spans="1:4" ht="24">
      <c r="A395" s="3" t="s">
        <v>99</v>
      </c>
      <c r="B395" s="3" t="s">
        <v>294</v>
      </c>
      <c r="C395" s="3" t="s">
        <v>454</v>
      </c>
      <c r="D395" s="16">
        <v>3516000</v>
      </c>
    </row>
    <row r="396" spans="1:4" ht="24">
      <c r="A396" s="3" t="s">
        <v>100</v>
      </c>
      <c r="B396" s="3" t="s">
        <v>295</v>
      </c>
      <c r="C396" s="3" t="s">
        <v>455</v>
      </c>
      <c r="D396" s="16">
        <v>3260920</v>
      </c>
    </row>
    <row r="397" spans="1:4" ht="24">
      <c r="A397" s="3" t="s">
        <v>101</v>
      </c>
      <c r="B397" s="3" t="s">
        <v>296</v>
      </c>
      <c r="C397" s="3" t="s">
        <v>430</v>
      </c>
      <c r="D397" s="16">
        <v>3243464</v>
      </c>
    </row>
    <row r="398" spans="1:4" ht="36">
      <c r="A398" s="3" t="s">
        <v>102</v>
      </c>
      <c r="B398" s="3" t="s">
        <v>297</v>
      </c>
      <c r="C398" s="3" t="s">
        <v>456</v>
      </c>
      <c r="D398" s="16">
        <v>994000</v>
      </c>
    </row>
    <row r="399" spans="1:4" ht="48">
      <c r="A399" s="3" t="s">
        <v>103</v>
      </c>
      <c r="B399" s="3" t="s">
        <v>298</v>
      </c>
      <c r="C399" s="3" t="s">
        <v>457</v>
      </c>
      <c r="D399" s="16">
        <v>3119811</v>
      </c>
    </row>
    <row r="400" spans="1:4" ht="24">
      <c r="A400" s="3" t="s">
        <v>104</v>
      </c>
      <c r="B400" s="3" t="s">
        <v>299</v>
      </c>
      <c r="C400" s="3" t="s">
        <v>458</v>
      </c>
      <c r="D400" s="16">
        <v>7039009</v>
      </c>
    </row>
    <row r="401" spans="1:4" ht="24">
      <c r="A401" s="3" t="s">
        <v>105</v>
      </c>
      <c r="B401" s="3" t="s">
        <v>300</v>
      </c>
      <c r="C401" s="3" t="s">
        <v>434</v>
      </c>
      <c r="D401" s="16">
        <v>5416850</v>
      </c>
    </row>
    <row r="402" spans="1:4" ht="24">
      <c r="A402" s="3" t="s">
        <v>106</v>
      </c>
      <c r="B402" s="3" t="s">
        <v>301</v>
      </c>
      <c r="C402" s="3" t="s">
        <v>459</v>
      </c>
      <c r="D402" s="16">
        <v>6854000</v>
      </c>
    </row>
    <row r="403" spans="1:4" ht="24">
      <c r="A403" s="3" t="s">
        <v>107</v>
      </c>
      <c r="B403" s="3" t="s">
        <v>302</v>
      </c>
      <c r="C403" s="3" t="s">
        <v>432</v>
      </c>
      <c r="D403" s="16">
        <v>5700856</v>
      </c>
    </row>
    <row r="404" spans="1:4" ht="24">
      <c r="A404" s="3" t="s">
        <v>108</v>
      </c>
      <c r="B404" s="3" t="s">
        <v>303</v>
      </c>
      <c r="C404" s="3" t="s">
        <v>460</v>
      </c>
      <c r="D404" s="16">
        <v>5048487</v>
      </c>
    </row>
    <row r="405" spans="1:4" ht="24">
      <c r="A405" s="3" t="s">
        <v>109</v>
      </c>
      <c r="B405" s="3" t="s">
        <v>304</v>
      </c>
      <c r="C405" s="3" t="s">
        <v>461</v>
      </c>
      <c r="D405" s="16">
        <v>22898722</v>
      </c>
    </row>
    <row r="406" spans="1:4" ht="36">
      <c r="A406" s="3" t="s">
        <v>110</v>
      </c>
      <c r="B406" s="3" t="s">
        <v>305</v>
      </c>
      <c r="C406" s="3" t="s">
        <v>462</v>
      </c>
      <c r="D406" s="16">
        <v>4754868</v>
      </c>
    </row>
    <row r="407" spans="1:4" ht="24">
      <c r="A407" s="3" t="s">
        <v>111</v>
      </c>
      <c r="B407" s="3" t="s">
        <v>306</v>
      </c>
      <c r="C407" s="3" t="s">
        <v>463</v>
      </c>
      <c r="D407" s="16">
        <v>14959842</v>
      </c>
    </row>
    <row r="408" spans="1:4" ht="36">
      <c r="A408" s="3" t="s">
        <v>112</v>
      </c>
      <c r="B408" s="3" t="s">
        <v>307</v>
      </c>
      <c r="C408" s="3" t="s">
        <v>464</v>
      </c>
      <c r="D408" s="16">
        <v>7318041</v>
      </c>
    </row>
    <row r="409" spans="1:4" ht="36">
      <c r="A409" s="3" t="s">
        <v>113</v>
      </c>
      <c r="B409" s="3" t="s">
        <v>308</v>
      </c>
      <c r="C409" s="3" t="s">
        <v>465</v>
      </c>
      <c r="D409" s="16">
        <v>29600000</v>
      </c>
    </row>
    <row r="410" spans="1:4" ht="15">
      <c r="A410" s="3" t="s">
        <v>114</v>
      </c>
      <c r="B410" s="3" t="s">
        <v>309</v>
      </c>
      <c r="C410" s="3" t="s">
        <v>466</v>
      </c>
      <c r="D410" s="16">
        <v>16613364</v>
      </c>
    </row>
    <row r="411" spans="1:4" ht="24">
      <c r="A411" s="3" t="s">
        <v>115</v>
      </c>
      <c r="B411" s="3" t="s">
        <v>310</v>
      </c>
      <c r="C411" s="3" t="s">
        <v>467</v>
      </c>
      <c r="D411" s="16">
        <v>4253608</v>
      </c>
    </row>
    <row r="412" spans="1:4" ht="36">
      <c r="A412" s="3" t="s">
        <v>116</v>
      </c>
      <c r="B412" s="3" t="s">
        <v>311</v>
      </c>
      <c r="C412" s="3" t="s">
        <v>468</v>
      </c>
      <c r="D412" s="16">
        <v>29760000</v>
      </c>
    </row>
    <row r="413" spans="1:4" ht="24">
      <c r="A413" s="3" t="s">
        <v>117</v>
      </c>
      <c r="B413" s="3" t="s">
        <v>312</v>
      </c>
      <c r="C413" s="3" t="s">
        <v>469</v>
      </c>
      <c r="D413" s="16">
        <v>14961490</v>
      </c>
    </row>
    <row r="414" spans="1:4" ht="24">
      <c r="A414" s="3" t="s">
        <v>118</v>
      </c>
      <c r="B414" s="3" t="s">
        <v>313</v>
      </c>
      <c r="C414" s="3" t="s">
        <v>470</v>
      </c>
      <c r="D414" s="16">
        <v>25656671</v>
      </c>
    </row>
    <row r="415" spans="1:4" ht="24">
      <c r="A415" s="3" t="s">
        <v>119</v>
      </c>
      <c r="B415" s="3" t="s">
        <v>314</v>
      </c>
      <c r="C415" s="3" t="s">
        <v>471</v>
      </c>
      <c r="D415" s="16">
        <v>12705000</v>
      </c>
    </row>
    <row r="416" spans="1:4" ht="24">
      <c r="A416" s="3" t="s">
        <v>120</v>
      </c>
      <c r="B416" s="3" t="s">
        <v>315</v>
      </c>
      <c r="C416" s="3" t="s">
        <v>472</v>
      </c>
      <c r="D416" s="16">
        <v>29071748</v>
      </c>
    </row>
    <row r="417" spans="1:4" ht="24">
      <c r="A417" s="3" t="s">
        <v>121</v>
      </c>
      <c r="B417" s="3" t="s">
        <v>316</v>
      </c>
      <c r="C417" s="3" t="s">
        <v>473</v>
      </c>
      <c r="D417" s="16">
        <v>29019000</v>
      </c>
    </row>
    <row r="418" spans="1:4" ht="24">
      <c r="A418" s="3" t="s">
        <v>122</v>
      </c>
      <c r="B418" s="3" t="s">
        <v>317</v>
      </c>
      <c r="C418" s="3" t="s">
        <v>474</v>
      </c>
      <c r="D418" s="16">
        <v>25436656</v>
      </c>
    </row>
    <row r="419" spans="1:4" ht="36">
      <c r="A419" s="3" t="s">
        <v>123</v>
      </c>
      <c r="B419" s="3" t="s">
        <v>318</v>
      </c>
      <c r="C419" s="3" t="s">
        <v>475</v>
      </c>
      <c r="D419" s="16">
        <v>8357118</v>
      </c>
    </row>
    <row r="420" spans="1:4" ht="24">
      <c r="A420" s="3" t="s">
        <v>124</v>
      </c>
      <c r="B420" s="3" t="s">
        <v>319</v>
      </c>
      <c r="C420" s="3" t="s">
        <v>476</v>
      </c>
      <c r="D420" s="16">
        <v>10547858</v>
      </c>
    </row>
    <row r="421" spans="1:4" ht="36">
      <c r="A421" s="3" t="s">
        <v>125</v>
      </c>
      <c r="B421" s="3" t="s">
        <v>320</v>
      </c>
      <c r="C421" s="3" t="s">
        <v>477</v>
      </c>
      <c r="D421" s="16">
        <v>16903120</v>
      </c>
    </row>
    <row r="422" spans="1:4" ht="24">
      <c r="A422" s="3" t="s">
        <v>126</v>
      </c>
      <c r="B422" s="3" t="s">
        <v>321</v>
      </c>
      <c r="C422" s="3" t="s">
        <v>429</v>
      </c>
      <c r="D422" s="16">
        <v>29196000</v>
      </c>
    </row>
    <row r="423" spans="1:4" ht="24">
      <c r="A423" s="3" t="s">
        <v>127</v>
      </c>
      <c r="B423" s="3" t="s">
        <v>322</v>
      </c>
      <c r="C423" s="3" t="s">
        <v>478</v>
      </c>
      <c r="D423" s="16">
        <v>29571000</v>
      </c>
    </row>
    <row r="424" spans="1:4" ht="24">
      <c r="A424" s="3" t="s">
        <v>128</v>
      </c>
      <c r="B424" s="3" t="s">
        <v>323</v>
      </c>
      <c r="C424" s="3" t="s">
        <v>470</v>
      </c>
      <c r="D424" s="16">
        <v>13073781</v>
      </c>
    </row>
    <row r="425" spans="1:4" ht="24">
      <c r="A425" s="3" t="s">
        <v>129</v>
      </c>
      <c r="B425" s="3" t="s">
        <v>324</v>
      </c>
      <c r="C425" s="3" t="s">
        <v>427</v>
      </c>
      <c r="D425" s="16">
        <v>15302827</v>
      </c>
    </row>
    <row r="426" spans="1:4" ht="24">
      <c r="A426" s="3" t="s">
        <v>130</v>
      </c>
      <c r="B426" s="3" t="s">
        <v>325</v>
      </c>
      <c r="C426" s="3" t="s">
        <v>424</v>
      </c>
      <c r="D426" s="16">
        <v>21200000</v>
      </c>
    </row>
    <row r="427" spans="1:4" ht="15">
      <c r="A427" s="3" t="s">
        <v>131</v>
      </c>
      <c r="B427" s="3" t="s">
        <v>326</v>
      </c>
      <c r="C427" s="3" t="s">
        <v>470</v>
      </c>
      <c r="D427" s="16">
        <v>3081764</v>
      </c>
    </row>
    <row r="428" spans="1:4" ht="24">
      <c r="A428" s="3" t="s">
        <v>1570</v>
      </c>
      <c r="B428" s="3" t="s">
        <v>1571</v>
      </c>
      <c r="C428" s="3" t="s">
        <v>1572</v>
      </c>
      <c r="D428" s="16">
        <v>1090567</v>
      </c>
    </row>
    <row r="429" spans="1:4" ht="36">
      <c r="A429" s="3" t="s">
        <v>1573</v>
      </c>
      <c r="B429" s="3" t="s">
        <v>1574</v>
      </c>
      <c r="C429" s="3" t="s">
        <v>1575</v>
      </c>
      <c r="D429" s="16">
        <v>1202400</v>
      </c>
    </row>
    <row r="430" spans="1:4" ht="24">
      <c r="A430" s="3" t="s">
        <v>1576</v>
      </c>
      <c r="B430" s="3" t="s">
        <v>1577</v>
      </c>
      <c r="C430" s="3" t="s">
        <v>1578</v>
      </c>
      <c r="D430" s="16">
        <v>649530</v>
      </c>
    </row>
    <row r="431" spans="1:4" ht="24">
      <c r="A431" s="3" t="s">
        <v>1579</v>
      </c>
      <c r="B431" s="3" t="s">
        <v>1580</v>
      </c>
      <c r="C431" s="3" t="s">
        <v>1581</v>
      </c>
      <c r="D431" s="16">
        <v>824310</v>
      </c>
    </row>
    <row r="432" spans="1:4" ht="15">
      <c r="A432" s="3" t="s">
        <v>1582</v>
      </c>
      <c r="B432" s="3" t="s">
        <v>1583</v>
      </c>
      <c r="C432" s="3" t="s">
        <v>1584</v>
      </c>
      <c r="D432" s="16">
        <v>1226111</v>
      </c>
    </row>
    <row r="433" spans="1:4" ht="24">
      <c r="A433" s="3" t="s">
        <v>1585</v>
      </c>
      <c r="B433" s="3" t="s">
        <v>1586</v>
      </c>
      <c r="C433" s="3" t="s">
        <v>1587</v>
      </c>
      <c r="D433" s="16">
        <v>452200</v>
      </c>
    </row>
    <row r="434" spans="1:4" ht="36">
      <c r="A434" s="3" t="s">
        <v>1588</v>
      </c>
      <c r="B434" s="3" t="s">
        <v>1589</v>
      </c>
      <c r="C434" s="3" t="s">
        <v>1590</v>
      </c>
      <c r="D434" s="16">
        <v>1009800</v>
      </c>
    </row>
    <row r="435" spans="1:4" ht="24">
      <c r="A435" s="3" t="s">
        <v>1591</v>
      </c>
      <c r="B435" s="3" t="s">
        <v>1592</v>
      </c>
      <c r="C435" s="3" t="s">
        <v>1593</v>
      </c>
      <c r="D435" s="16">
        <v>52785</v>
      </c>
    </row>
    <row r="436" spans="1:4" ht="24">
      <c r="A436" s="3" t="s">
        <v>1594</v>
      </c>
      <c r="B436" s="3" t="s">
        <v>1595</v>
      </c>
      <c r="C436" s="3" t="s">
        <v>1596</v>
      </c>
      <c r="D436" s="16">
        <v>45625</v>
      </c>
    </row>
    <row r="437" spans="1:4" ht="24">
      <c r="A437" s="3" t="s">
        <v>1597</v>
      </c>
      <c r="B437" s="3" t="s">
        <v>1598</v>
      </c>
      <c r="C437" s="3" t="s">
        <v>1599</v>
      </c>
      <c r="D437" s="16">
        <v>46800</v>
      </c>
    </row>
    <row r="438" spans="1:4" ht="24">
      <c r="A438" s="3" t="s">
        <v>1600</v>
      </c>
      <c r="B438" s="3" t="s">
        <v>1601</v>
      </c>
      <c r="C438" s="3" t="s">
        <v>1602</v>
      </c>
      <c r="D438" s="16">
        <v>127350</v>
      </c>
    </row>
    <row r="439" spans="1:4" ht="24">
      <c r="A439" s="3" t="s">
        <v>1603</v>
      </c>
      <c r="B439" s="3" t="s">
        <v>1604</v>
      </c>
      <c r="C439" s="3" t="s">
        <v>1605</v>
      </c>
      <c r="D439" s="16">
        <v>54518</v>
      </c>
    </row>
    <row r="440" spans="1:4" ht="24">
      <c r="A440" s="3" t="s">
        <v>1606</v>
      </c>
      <c r="B440" s="3" t="s">
        <v>1607</v>
      </c>
      <c r="C440" s="3" t="s">
        <v>1608</v>
      </c>
      <c r="D440" s="16">
        <v>58275</v>
      </c>
    </row>
    <row r="441" spans="1:4" ht="24">
      <c r="A441" s="3" t="s">
        <v>1609</v>
      </c>
      <c r="B441" s="3" t="s">
        <v>1610</v>
      </c>
      <c r="C441" s="3" t="s">
        <v>1611</v>
      </c>
      <c r="D441" s="16">
        <v>75600</v>
      </c>
    </row>
    <row r="442" spans="1:4" ht="24">
      <c r="A442" s="3" t="s">
        <v>1612</v>
      </c>
      <c r="B442" s="3" t="s">
        <v>1613</v>
      </c>
      <c r="C442" s="3" t="s">
        <v>1614</v>
      </c>
      <c r="D442" s="16">
        <v>44550</v>
      </c>
    </row>
    <row r="443" spans="1:4" ht="24">
      <c r="A443" s="3" t="s">
        <v>1615</v>
      </c>
      <c r="B443" s="3" t="s">
        <v>1616</v>
      </c>
      <c r="C443" s="3" t="s">
        <v>1617</v>
      </c>
      <c r="D443" s="16">
        <v>132786</v>
      </c>
    </row>
    <row r="444" spans="1:4" ht="24">
      <c r="A444" s="3" t="s">
        <v>1618</v>
      </c>
      <c r="B444" s="3" t="s">
        <v>1619</v>
      </c>
      <c r="C444" s="3" t="s">
        <v>1620</v>
      </c>
      <c r="D444" s="16">
        <v>30875</v>
      </c>
    </row>
    <row r="445" spans="1:4" ht="15">
      <c r="A445" s="3" t="s">
        <v>1621</v>
      </c>
      <c r="B445" s="3" t="s">
        <v>1622</v>
      </c>
      <c r="C445" s="3" t="s">
        <v>1623</v>
      </c>
      <c r="D445" s="16">
        <v>133356</v>
      </c>
    </row>
    <row r="446" spans="1:4" ht="15">
      <c r="A446" s="3" t="s">
        <v>1624</v>
      </c>
      <c r="B446" s="3" t="s">
        <v>1625</v>
      </c>
      <c r="C446" s="3" t="s">
        <v>1626</v>
      </c>
      <c r="D446" s="16">
        <v>133356</v>
      </c>
    </row>
    <row r="447" spans="1:4" ht="15">
      <c r="A447" s="3" t="s">
        <v>1627</v>
      </c>
      <c r="B447" s="3" t="s">
        <v>1628</v>
      </c>
      <c r="C447" s="3" t="s">
        <v>1629</v>
      </c>
      <c r="D447" s="16">
        <v>114836</v>
      </c>
    </row>
    <row r="448" spans="1:4" ht="15">
      <c r="A448" s="3" t="s">
        <v>1630</v>
      </c>
      <c r="B448" s="3" t="s">
        <v>1631</v>
      </c>
      <c r="C448" s="3" t="s">
        <v>1632</v>
      </c>
      <c r="D448" s="16">
        <v>115545</v>
      </c>
    </row>
    <row r="449" spans="1:4" ht="15">
      <c r="A449" s="3" t="s">
        <v>1633</v>
      </c>
      <c r="B449" s="3" t="s">
        <v>1634</v>
      </c>
      <c r="C449" s="3" t="s">
        <v>1635</v>
      </c>
      <c r="D449" s="16">
        <v>138581</v>
      </c>
    </row>
    <row r="450" spans="1:4" ht="15">
      <c r="A450" s="3" t="s">
        <v>1636</v>
      </c>
      <c r="B450" s="3" t="s">
        <v>1637</v>
      </c>
      <c r="C450" s="3" t="s">
        <v>1638</v>
      </c>
      <c r="D450" s="16">
        <v>180500</v>
      </c>
    </row>
    <row r="451" spans="1:4" ht="24">
      <c r="A451" s="3" t="s">
        <v>1639</v>
      </c>
      <c r="B451" s="3" t="s">
        <v>1640</v>
      </c>
      <c r="C451" s="3" t="s">
        <v>1641</v>
      </c>
      <c r="D451" s="16">
        <v>123239</v>
      </c>
    </row>
    <row r="452" spans="1:4" ht="24">
      <c r="A452" s="3" t="s">
        <v>1642</v>
      </c>
      <c r="B452" s="3" t="s">
        <v>1643</v>
      </c>
      <c r="C452" s="3" t="s">
        <v>1644</v>
      </c>
      <c r="D452" s="16">
        <v>56525</v>
      </c>
    </row>
    <row r="453" spans="1:4" ht="15">
      <c r="A453" s="3" t="s">
        <v>1645</v>
      </c>
      <c r="B453" s="3" t="s">
        <v>1646</v>
      </c>
      <c r="C453" s="3" t="s">
        <v>1647</v>
      </c>
      <c r="D453" s="16">
        <v>136624</v>
      </c>
    </row>
    <row r="454" spans="1:4" ht="24">
      <c r="A454" s="3" t="s">
        <v>1648</v>
      </c>
      <c r="B454" s="3" t="s">
        <v>1649</v>
      </c>
      <c r="C454" s="3" t="s">
        <v>1650</v>
      </c>
      <c r="D454" s="16">
        <v>162303</v>
      </c>
    </row>
    <row r="455" spans="1:4" ht="15">
      <c r="A455" s="3" t="s">
        <v>1651</v>
      </c>
      <c r="B455" s="3" t="s">
        <v>1652</v>
      </c>
      <c r="C455" s="3" t="s">
        <v>1653</v>
      </c>
      <c r="D455" s="16">
        <v>152238</v>
      </c>
    </row>
    <row r="456" spans="1:4" ht="36">
      <c r="A456" s="3" t="s">
        <v>1654</v>
      </c>
      <c r="B456" s="3" t="s">
        <v>1655</v>
      </c>
      <c r="C456" s="3" t="s">
        <v>1656</v>
      </c>
      <c r="D456" s="16">
        <v>133000</v>
      </c>
    </row>
    <row r="457" spans="1:4" ht="15">
      <c r="A457" s="3" t="s">
        <v>1657</v>
      </c>
      <c r="B457" s="3" t="s">
        <v>1658</v>
      </c>
      <c r="C457" s="3" t="s">
        <v>1659</v>
      </c>
      <c r="D457" s="16">
        <v>122818</v>
      </c>
    </row>
    <row r="458" spans="1:4" ht="15">
      <c r="A458" s="3" t="s">
        <v>1660</v>
      </c>
      <c r="B458" s="3" t="s">
        <v>1661</v>
      </c>
      <c r="C458" s="3" t="s">
        <v>1662</v>
      </c>
      <c r="D458" s="16">
        <v>145588</v>
      </c>
    </row>
    <row r="459" spans="1:4" ht="15">
      <c r="A459" s="3" t="s">
        <v>1663</v>
      </c>
      <c r="B459" s="3" t="s">
        <v>1664</v>
      </c>
      <c r="C459" s="3" t="s">
        <v>1665</v>
      </c>
      <c r="D459" s="16">
        <v>63650</v>
      </c>
    </row>
    <row r="460" spans="1:4" ht="24">
      <c r="A460" s="3" t="s">
        <v>1666</v>
      </c>
      <c r="B460" s="3" t="s">
        <v>1667</v>
      </c>
      <c r="C460" s="3" t="s">
        <v>1668</v>
      </c>
      <c r="D460" s="16">
        <v>149277</v>
      </c>
    </row>
    <row r="461" spans="1:4" ht="24">
      <c r="A461" s="3" t="s">
        <v>1669</v>
      </c>
      <c r="B461" s="3" t="s">
        <v>1670</v>
      </c>
      <c r="C461" s="3" t="s">
        <v>1671</v>
      </c>
      <c r="D461" s="16">
        <v>62676</v>
      </c>
    </row>
    <row r="462" spans="1:4" ht="24">
      <c r="A462" s="3" t="s">
        <v>1672</v>
      </c>
      <c r="B462" s="3" t="s">
        <v>1673</v>
      </c>
      <c r="C462" s="3" t="s">
        <v>1674</v>
      </c>
      <c r="D462" s="16">
        <v>160788</v>
      </c>
    </row>
    <row r="463" spans="1:4" ht="15">
      <c r="A463" s="3" t="s">
        <v>1675</v>
      </c>
      <c r="B463" s="3" t="s">
        <v>1676</v>
      </c>
      <c r="C463" s="3" t="s">
        <v>1677</v>
      </c>
      <c r="D463" s="16">
        <v>142738</v>
      </c>
    </row>
    <row r="464" spans="1:4" ht="36">
      <c r="A464" s="3" t="s">
        <v>1678</v>
      </c>
      <c r="B464" s="3" t="s">
        <v>1679</v>
      </c>
      <c r="C464" s="3" t="s">
        <v>1680</v>
      </c>
      <c r="D464" s="16">
        <v>46550</v>
      </c>
    </row>
    <row r="465" spans="1:4" ht="15">
      <c r="A465" s="3" t="s">
        <v>1681</v>
      </c>
      <c r="B465" s="3" t="s">
        <v>1682</v>
      </c>
      <c r="C465" s="3" t="s">
        <v>1683</v>
      </c>
      <c r="D465" s="16">
        <v>137251</v>
      </c>
    </row>
    <row r="466" spans="1:4" ht="36">
      <c r="A466" s="3" t="s">
        <v>1684</v>
      </c>
      <c r="B466" s="3" t="s">
        <v>1685</v>
      </c>
      <c r="C466" s="3" t="s">
        <v>1686</v>
      </c>
      <c r="D466" s="16">
        <v>1007356</v>
      </c>
    </row>
    <row r="467" spans="1:4" ht="60">
      <c r="A467" s="3" t="s">
        <v>1687</v>
      </c>
      <c r="B467" s="3" t="s">
        <v>1688</v>
      </c>
      <c r="C467" s="3" t="s">
        <v>1689</v>
      </c>
      <c r="D467" s="16">
        <v>906950</v>
      </c>
    </row>
    <row r="468" spans="1:4" ht="24">
      <c r="A468" s="3" t="s">
        <v>1690</v>
      </c>
      <c r="B468" s="3" t="s">
        <v>1691</v>
      </c>
      <c r="C468" s="3" t="s">
        <v>1611</v>
      </c>
      <c r="D468" s="16">
        <v>50625</v>
      </c>
    </row>
    <row r="469" spans="1:4" ht="15">
      <c r="A469" s="3" t="s">
        <v>1692</v>
      </c>
      <c r="B469" s="3" t="s">
        <v>1693</v>
      </c>
      <c r="C469" s="3" t="s">
        <v>1694</v>
      </c>
      <c r="D469" s="16">
        <v>57625</v>
      </c>
    </row>
    <row r="470" spans="1:4" ht="24">
      <c r="A470" s="3" t="s">
        <v>1695</v>
      </c>
      <c r="B470" s="3" t="s">
        <v>1696</v>
      </c>
      <c r="C470" s="3" t="s">
        <v>1697</v>
      </c>
      <c r="D470" s="16">
        <v>67625</v>
      </c>
    </row>
    <row r="471" spans="1:4" ht="15">
      <c r="A471" s="3" t="s">
        <v>1698</v>
      </c>
      <c r="B471" s="3" t="s">
        <v>1699</v>
      </c>
      <c r="C471" s="3" t="s">
        <v>1700</v>
      </c>
      <c r="D471" s="16">
        <v>125000</v>
      </c>
    </row>
    <row r="472" spans="1:4" ht="24">
      <c r="A472" s="3" t="s">
        <v>1701</v>
      </c>
      <c r="B472" s="3" t="s">
        <v>1702</v>
      </c>
      <c r="C472" s="3" t="s">
        <v>1703</v>
      </c>
      <c r="D472" s="16">
        <v>43254</v>
      </c>
    </row>
    <row r="473" spans="1:4" ht="24">
      <c r="A473" s="3" t="s">
        <v>1704</v>
      </c>
      <c r="B473" s="3" t="s">
        <v>1705</v>
      </c>
      <c r="C473" s="3" t="s">
        <v>1706</v>
      </c>
      <c r="D473" s="16">
        <v>43254</v>
      </c>
    </row>
    <row r="474" spans="1:4" ht="24">
      <c r="A474" s="3" t="s">
        <v>1707</v>
      </c>
      <c r="B474" s="3" t="s">
        <v>1708</v>
      </c>
      <c r="C474" s="3" t="s">
        <v>1709</v>
      </c>
      <c r="D474" s="16">
        <v>122125</v>
      </c>
    </row>
    <row r="475" spans="1:4" ht="24">
      <c r="A475" s="3" t="s">
        <v>1710</v>
      </c>
      <c r="B475" s="3" t="s">
        <v>1711</v>
      </c>
      <c r="C475" s="3" t="s">
        <v>1712</v>
      </c>
      <c r="D475" s="16">
        <v>56630</v>
      </c>
    </row>
    <row r="476" spans="1:4" ht="15">
      <c r="A476" s="3" t="s">
        <v>1713</v>
      </c>
      <c r="B476" s="3" t="s">
        <v>1714</v>
      </c>
      <c r="C476" s="3" t="s">
        <v>1715</v>
      </c>
      <c r="D476" s="16">
        <v>124820</v>
      </c>
    </row>
    <row r="477" spans="1:4" ht="24">
      <c r="A477" s="3" t="s">
        <v>1716</v>
      </c>
      <c r="B477" s="3" t="s">
        <v>1607</v>
      </c>
      <c r="C477" s="3" t="s">
        <v>1608</v>
      </c>
      <c r="D477" s="16">
        <v>73625</v>
      </c>
    </row>
    <row r="478" spans="1:4" ht="24">
      <c r="A478" s="3" t="s">
        <v>1717</v>
      </c>
      <c r="B478" s="3" t="s">
        <v>1718</v>
      </c>
      <c r="C478" s="3" t="s">
        <v>1719</v>
      </c>
      <c r="D478" s="16">
        <v>79280</v>
      </c>
    </row>
    <row r="479" spans="1:4" ht="15">
      <c r="A479" s="3" t="s">
        <v>1720</v>
      </c>
      <c r="B479" s="3" t="s">
        <v>1721</v>
      </c>
      <c r="C479" s="3" t="s">
        <v>1605</v>
      </c>
      <c r="D479" s="16">
        <v>58325</v>
      </c>
    </row>
    <row r="480" spans="1:4" ht="24">
      <c r="A480" s="3" t="s">
        <v>1722</v>
      </c>
      <c r="B480" s="3" t="s">
        <v>1723</v>
      </c>
      <c r="C480" s="3" t="s">
        <v>1724</v>
      </c>
      <c r="D480" s="16">
        <v>42789</v>
      </c>
    </row>
    <row r="481" spans="1:4" ht="24">
      <c r="A481" s="3" t="s">
        <v>1725</v>
      </c>
      <c r="B481" s="3" t="s">
        <v>1726</v>
      </c>
      <c r="C481" s="3" t="s">
        <v>1727</v>
      </c>
      <c r="D481" s="16">
        <v>175453</v>
      </c>
    </row>
    <row r="482" spans="1:4" ht="24">
      <c r="A482" s="3" t="s">
        <v>1728</v>
      </c>
      <c r="B482" s="3" t="s">
        <v>1729</v>
      </c>
      <c r="C482" s="3" t="s">
        <v>1730</v>
      </c>
      <c r="D482" s="16">
        <v>114395</v>
      </c>
    </row>
    <row r="483" spans="1:4" ht="15">
      <c r="A483" s="3" t="s">
        <v>1731</v>
      </c>
      <c r="B483" s="3" t="s">
        <v>1732</v>
      </c>
      <c r="C483" s="3" t="s">
        <v>1733</v>
      </c>
      <c r="D483" s="16">
        <v>67000</v>
      </c>
    </row>
    <row r="484" spans="1:4" ht="15">
      <c r="A484" s="3" t="s">
        <v>1734</v>
      </c>
      <c r="B484" s="3" t="s">
        <v>1735</v>
      </c>
      <c r="C484" s="3" t="s">
        <v>1736</v>
      </c>
      <c r="D484" s="16">
        <v>134000</v>
      </c>
    </row>
    <row r="485" spans="1:4" ht="24">
      <c r="A485" s="3" t="s">
        <v>1737</v>
      </c>
      <c r="B485" s="3" t="s">
        <v>1738</v>
      </c>
      <c r="C485" s="3" t="s">
        <v>1709</v>
      </c>
      <c r="D485" s="16">
        <v>122125</v>
      </c>
    </row>
    <row r="486" spans="1:4" ht="24">
      <c r="A486" s="3" t="s">
        <v>1739</v>
      </c>
      <c r="B486" s="3" t="s">
        <v>1740</v>
      </c>
      <c r="C486" s="3" t="s">
        <v>1741</v>
      </c>
      <c r="D486" s="16">
        <v>120000</v>
      </c>
    </row>
    <row r="487" spans="1:4" ht="48">
      <c r="A487" s="3" t="s">
        <v>1742</v>
      </c>
      <c r="B487" s="3" t="s">
        <v>1743</v>
      </c>
      <c r="C487" s="3" t="s">
        <v>1744</v>
      </c>
      <c r="D487" s="16">
        <v>67000</v>
      </c>
    </row>
    <row r="488" spans="1:4" ht="24">
      <c r="A488" s="3" t="s">
        <v>1745</v>
      </c>
      <c r="B488" s="3" t="s">
        <v>1746</v>
      </c>
      <c r="C488" s="3" t="s">
        <v>1747</v>
      </c>
      <c r="D488" s="16">
        <v>56000</v>
      </c>
    </row>
    <row r="489" spans="1:4" ht="24">
      <c r="A489" s="3" t="s">
        <v>1748</v>
      </c>
      <c r="B489" s="3" t="s">
        <v>1749</v>
      </c>
      <c r="C489" s="3" t="s">
        <v>1750</v>
      </c>
      <c r="D489" s="16">
        <v>99500</v>
      </c>
    </row>
    <row r="490" spans="1:4" ht="24">
      <c r="A490" s="3" t="s">
        <v>1751</v>
      </c>
      <c r="B490" s="3" t="s">
        <v>1752</v>
      </c>
      <c r="C490" s="3" t="s">
        <v>1753</v>
      </c>
      <c r="D490" s="16">
        <v>103275</v>
      </c>
    </row>
    <row r="491" spans="1:4" ht="24">
      <c r="A491" s="3" t="s">
        <v>1754</v>
      </c>
      <c r="B491" s="3" t="s">
        <v>1755</v>
      </c>
      <c r="C491" s="3" t="s">
        <v>1756</v>
      </c>
      <c r="D491" s="16">
        <v>50800</v>
      </c>
    </row>
    <row r="492" spans="1:4" ht="24">
      <c r="A492" s="3" t="s">
        <v>1757</v>
      </c>
      <c r="B492" s="3" t="s">
        <v>1758</v>
      </c>
      <c r="C492" s="3" t="s">
        <v>1759</v>
      </c>
      <c r="D492" s="16">
        <v>50500</v>
      </c>
    </row>
    <row r="493" spans="1:4" ht="15">
      <c r="A493" s="3" t="s">
        <v>1760</v>
      </c>
      <c r="B493" s="3" t="s">
        <v>1682</v>
      </c>
      <c r="C493" s="3" t="s">
        <v>1761</v>
      </c>
      <c r="D493" s="16">
        <v>111950</v>
      </c>
    </row>
    <row r="494" spans="1:4" ht="24">
      <c r="A494" s="3" t="s">
        <v>1762</v>
      </c>
      <c r="B494" s="3" t="s">
        <v>1763</v>
      </c>
      <c r="C494" s="3" t="s">
        <v>1764</v>
      </c>
      <c r="D494" s="16">
        <v>43375</v>
      </c>
    </row>
    <row r="495" spans="1:4" ht="24">
      <c r="A495" s="3" t="s">
        <v>1765</v>
      </c>
      <c r="B495" s="3" t="s">
        <v>1766</v>
      </c>
      <c r="C495" s="3" t="s">
        <v>1767</v>
      </c>
      <c r="D495" s="16">
        <v>164250</v>
      </c>
    </row>
    <row r="496" spans="1:4" ht="24">
      <c r="A496" s="3" t="s">
        <v>1768</v>
      </c>
      <c r="B496" s="3" t="s">
        <v>1769</v>
      </c>
      <c r="C496" s="3" t="s">
        <v>1770</v>
      </c>
      <c r="D496" s="16">
        <v>37050</v>
      </c>
    </row>
    <row r="497" spans="1:4" ht="15">
      <c r="A497" s="3" t="s">
        <v>1771</v>
      </c>
      <c r="B497" s="3" t="s">
        <v>1772</v>
      </c>
      <c r="C497" s="3" t="s">
        <v>1773</v>
      </c>
      <c r="D497" s="16">
        <v>137132</v>
      </c>
    </row>
    <row r="498" spans="1:4" ht="15">
      <c r="A498" s="3" t="s">
        <v>1774</v>
      </c>
      <c r="B498" s="3" t="s">
        <v>1775</v>
      </c>
      <c r="C498" s="3" t="s">
        <v>1776</v>
      </c>
      <c r="D498" s="16">
        <v>137250</v>
      </c>
    </row>
    <row r="499" spans="1:4" ht="15">
      <c r="A499" s="3" t="s">
        <v>1777</v>
      </c>
      <c r="B499" s="3" t="s">
        <v>1778</v>
      </c>
      <c r="C499" s="3" t="s">
        <v>1779</v>
      </c>
      <c r="D499" s="16">
        <v>132500</v>
      </c>
    </row>
    <row r="500" spans="1:4" ht="24">
      <c r="A500" s="3" t="s">
        <v>1780</v>
      </c>
      <c r="B500" s="3" t="s">
        <v>1781</v>
      </c>
      <c r="C500" s="3" t="s">
        <v>1782</v>
      </c>
      <c r="D500" s="16">
        <v>70860</v>
      </c>
    </row>
    <row r="501" spans="1:4" ht="24">
      <c r="A501" s="3" t="s">
        <v>1783</v>
      </c>
      <c r="B501" s="3" t="s">
        <v>1784</v>
      </c>
      <c r="C501" s="3" t="s">
        <v>1785</v>
      </c>
      <c r="D501" s="16">
        <v>176125</v>
      </c>
    </row>
    <row r="502" spans="1:4" ht="15">
      <c r="A502" s="3" t="s">
        <v>1786</v>
      </c>
      <c r="B502" s="3" t="s">
        <v>1787</v>
      </c>
      <c r="C502" s="3" t="s">
        <v>1788</v>
      </c>
      <c r="D502" s="16">
        <v>66250</v>
      </c>
    </row>
    <row r="503" spans="1:4" ht="15">
      <c r="A503" s="3" t="s">
        <v>1789</v>
      </c>
      <c r="B503" s="3" t="s">
        <v>1790</v>
      </c>
      <c r="C503" s="3" t="s">
        <v>1791</v>
      </c>
      <c r="D503" s="16">
        <v>39075</v>
      </c>
    </row>
    <row r="504" spans="1:4" ht="36">
      <c r="A504" s="3" t="s">
        <v>1792</v>
      </c>
      <c r="B504" s="3" t="s">
        <v>1793</v>
      </c>
      <c r="C504" s="3" t="s">
        <v>1794</v>
      </c>
      <c r="D504" s="16">
        <v>65375</v>
      </c>
    </row>
    <row r="505" spans="1:4" ht="24">
      <c r="A505" s="3" t="s">
        <v>1795</v>
      </c>
      <c r="B505" s="3" t="s">
        <v>1796</v>
      </c>
      <c r="C505" s="3" t="s">
        <v>418</v>
      </c>
      <c r="D505" s="16">
        <v>454360</v>
      </c>
    </row>
    <row r="506" spans="1:4" ht="24">
      <c r="A506" s="3" t="s">
        <v>1797</v>
      </c>
      <c r="B506" s="3" t="s">
        <v>1798</v>
      </c>
      <c r="C506" s="3" t="s">
        <v>479</v>
      </c>
      <c r="D506" s="16">
        <v>484830</v>
      </c>
    </row>
    <row r="507" spans="1:4" ht="36">
      <c r="A507" s="3" t="s">
        <v>1799</v>
      </c>
      <c r="B507" s="3" t="s">
        <v>1800</v>
      </c>
      <c r="C507" s="3" t="s">
        <v>1801</v>
      </c>
      <c r="D507" s="16">
        <v>997755</v>
      </c>
    </row>
    <row r="508" spans="1:4" ht="24">
      <c r="A508" s="3" t="s">
        <v>1802</v>
      </c>
      <c r="B508" s="3" t="s">
        <v>1803</v>
      </c>
      <c r="C508" s="3" t="s">
        <v>1804</v>
      </c>
      <c r="D508" s="16">
        <v>587000</v>
      </c>
    </row>
    <row r="509" spans="1:4" ht="48">
      <c r="A509" s="3" t="s">
        <v>1805</v>
      </c>
      <c r="B509" s="3" t="s">
        <v>1806</v>
      </c>
      <c r="C509" s="3" t="s">
        <v>1807</v>
      </c>
      <c r="D509" s="16">
        <v>755625</v>
      </c>
    </row>
    <row r="510" spans="1:4" ht="48">
      <c r="A510" s="3" t="s">
        <v>1808</v>
      </c>
      <c r="B510" s="3" t="s">
        <v>1809</v>
      </c>
      <c r="C510" s="3" t="s">
        <v>1810</v>
      </c>
      <c r="D510" s="16">
        <v>1026250</v>
      </c>
    </row>
    <row r="511" spans="1:4" ht="36">
      <c r="A511" s="3" t="s">
        <v>1811</v>
      </c>
      <c r="B511" s="3" t="s">
        <v>1812</v>
      </c>
      <c r="C511" s="3" t="s">
        <v>1813</v>
      </c>
      <c r="D511" s="16">
        <v>487000</v>
      </c>
    </row>
    <row r="512" spans="1:4" ht="15">
      <c r="A512" s="3" t="s">
        <v>1814</v>
      </c>
      <c r="B512" s="3" t="s">
        <v>1815</v>
      </c>
      <c r="C512" s="3" t="s">
        <v>1816</v>
      </c>
      <c r="D512" s="16">
        <v>149853</v>
      </c>
    </row>
    <row r="513" spans="1:4" ht="15">
      <c r="A513" s="3" t="s">
        <v>1817</v>
      </c>
      <c r="B513" s="3" t="s">
        <v>1682</v>
      </c>
      <c r="C513" s="3" t="s">
        <v>1818</v>
      </c>
      <c r="D513" s="16">
        <v>157750</v>
      </c>
    </row>
    <row r="514" spans="1:4" ht="15">
      <c r="A514" s="3" t="s">
        <v>1819</v>
      </c>
      <c r="B514" s="3" t="s">
        <v>1820</v>
      </c>
      <c r="C514" s="3" t="s">
        <v>1821</v>
      </c>
      <c r="D514" s="16">
        <v>31866</v>
      </c>
    </row>
    <row r="515" spans="1:4" ht="15">
      <c r="A515" s="3" t="s">
        <v>1822</v>
      </c>
      <c r="B515" s="3" t="s">
        <v>1823</v>
      </c>
      <c r="C515" s="3" t="s">
        <v>1824</v>
      </c>
      <c r="D515" s="16">
        <v>102875</v>
      </c>
    </row>
    <row r="516" spans="1:4" ht="15">
      <c r="A516" s="3" t="s">
        <v>1825</v>
      </c>
      <c r="B516" s="3" t="s">
        <v>1826</v>
      </c>
      <c r="C516" s="3" t="s">
        <v>1827</v>
      </c>
      <c r="D516" s="16">
        <v>121475</v>
      </c>
    </row>
    <row r="517" spans="1:4" ht="24">
      <c r="A517" s="3" t="s">
        <v>1828</v>
      </c>
      <c r="B517" s="3" t="s">
        <v>1829</v>
      </c>
      <c r="C517" s="3" t="s">
        <v>1830</v>
      </c>
      <c r="D517" s="16">
        <v>95660</v>
      </c>
    </row>
    <row r="518" spans="1:4" ht="24">
      <c r="A518" s="3" t="s">
        <v>1831</v>
      </c>
      <c r="B518" s="3" t="s">
        <v>1832</v>
      </c>
      <c r="C518" s="3" t="s">
        <v>1833</v>
      </c>
      <c r="D518" s="16">
        <v>94900</v>
      </c>
    </row>
    <row r="519" spans="1:4" ht="15">
      <c r="A519" s="3" t="s">
        <v>1834</v>
      </c>
      <c r="B519" s="3" t="s">
        <v>1835</v>
      </c>
      <c r="C519" s="3" t="s">
        <v>1835</v>
      </c>
      <c r="D519" s="16">
        <v>134265</v>
      </c>
    </row>
    <row r="520" spans="1:4" ht="15">
      <c r="A520" s="3" t="s">
        <v>1836</v>
      </c>
      <c r="B520" s="3" t="s">
        <v>1837</v>
      </c>
      <c r="C520" s="3" t="s">
        <v>1837</v>
      </c>
      <c r="D520" s="16">
        <v>111310</v>
      </c>
    </row>
    <row r="521" spans="1:4" ht="15">
      <c r="A521" s="3" t="s">
        <v>1838</v>
      </c>
      <c r="B521" s="3" t="s">
        <v>1839</v>
      </c>
      <c r="C521" s="3" t="s">
        <v>1840</v>
      </c>
      <c r="D521" s="16">
        <v>123014</v>
      </c>
    </row>
    <row r="522" spans="1:4" ht="24">
      <c r="A522" s="3" t="s">
        <v>1841</v>
      </c>
      <c r="B522" s="3" t="s">
        <v>1842</v>
      </c>
      <c r="C522" s="3" t="s">
        <v>1843</v>
      </c>
      <c r="D522" s="16">
        <v>126175</v>
      </c>
    </row>
    <row r="523" spans="1:4" ht="15">
      <c r="A523" s="3" t="s">
        <v>1844</v>
      </c>
      <c r="B523" s="3" t="s">
        <v>1845</v>
      </c>
      <c r="C523" s="3" t="s">
        <v>1846</v>
      </c>
      <c r="D523" s="16">
        <v>189000</v>
      </c>
    </row>
    <row r="524" spans="1:4" ht="24">
      <c r="A524" s="3" t="s">
        <v>1847</v>
      </c>
      <c r="B524" s="3" t="s">
        <v>1848</v>
      </c>
      <c r="C524" s="3" t="s">
        <v>1849</v>
      </c>
      <c r="D524" s="16">
        <v>142253</v>
      </c>
    </row>
    <row r="525" spans="1:4" ht="15">
      <c r="A525" s="3" t="s">
        <v>1850</v>
      </c>
      <c r="B525" s="3" t="s">
        <v>1851</v>
      </c>
      <c r="C525" s="3" t="s">
        <v>1852</v>
      </c>
      <c r="D525" s="16">
        <v>121375</v>
      </c>
    </row>
    <row r="526" spans="1:4" ht="15">
      <c r="A526" s="3" t="s">
        <v>1853</v>
      </c>
      <c r="B526" s="3" t="s">
        <v>1854</v>
      </c>
      <c r="C526" s="3" t="s">
        <v>1855</v>
      </c>
      <c r="D526" s="16">
        <v>120195</v>
      </c>
    </row>
    <row r="527" spans="1:4" ht="15">
      <c r="A527" s="3" t="s">
        <v>1856</v>
      </c>
      <c r="B527" s="3" t="s">
        <v>1857</v>
      </c>
      <c r="C527" s="3" t="s">
        <v>1858</v>
      </c>
      <c r="D527" s="16">
        <v>119375</v>
      </c>
    </row>
    <row r="528" spans="1:4" ht="15">
      <c r="A528" s="3" t="s">
        <v>1859</v>
      </c>
      <c r="B528" s="3" t="s">
        <v>1860</v>
      </c>
      <c r="C528" s="3" t="s">
        <v>1861</v>
      </c>
      <c r="D528" s="16">
        <v>127313</v>
      </c>
    </row>
    <row r="529" spans="1:4" ht="15">
      <c r="A529" s="3" t="s">
        <v>1862</v>
      </c>
      <c r="B529" s="3" t="s">
        <v>1860</v>
      </c>
      <c r="C529" s="3" t="s">
        <v>1863</v>
      </c>
      <c r="D529" s="16">
        <v>140699</v>
      </c>
    </row>
    <row r="530" spans="1:4" ht="15">
      <c r="A530" s="3" t="s">
        <v>1864</v>
      </c>
      <c r="B530" s="3" t="s">
        <v>1865</v>
      </c>
      <c r="C530" s="3" t="s">
        <v>1866</v>
      </c>
      <c r="D530" s="16">
        <v>68500</v>
      </c>
    </row>
    <row r="531" spans="1:4" ht="15">
      <c r="A531" s="3" t="s">
        <v>1867</v>
      </c>
      <c r="B531" s="3" t="s">
        <v>1868</v>
      </c>
      <c r="C531" s="3" t="s">
        <v>1869</v>
      </c>
      <c r="D531" s="16">
        <v>130135</v>
      </c>
    </row>
    <row r="532" spans="1:4" ht="15">
      <c r="A532" s="3" t="s">
        <v>1870</v>
      </c>
      <c r="B532" s="3" t="s">
        <v>1868</v>
      </c>
      <c r="C532" s="3" t="s">
        <v>1871</v>
      </c>
      <c r="D532" s="16">
        <v>124885</v>
      </c>
    </row>
    <row r="533" spans="1:4" ht="15">
      <c r="A533" s="3" t="s">
        <v>1872</v>
      </c>
      <c r="B533" s="3" t="s">
        <v>1873</v>
      </c>
      <c r="C533" s="3" t="s">
        <v>1874</v>
      </c>
      <c r="D533" s="16">
        <v>134021</v>
      </c>
    </row>
    <row r="534" spans="1:4" ht="15">
      <c r="A534" s="3" t="s">
        <v>1875</v>
      </c>
      <c r="B534" s="3" t="s">
        <v>1876</v>
      </c>
      <c r="C534" s="3" t="s">
        <v>1877</v>
      </c>
      <c r="D534" s="16">
        <v>137375</v>
      </c>
    </row>
    <row r="535" spans="1:4" ht="36">
      <c r="A535" s="3" t="s">
        <v>1878</v>
      </c>
      <c r="B535" s="3" t="s">
        <v>1879</v>
      </c>
      <c r="C535" s="3" t="s">
        <v>1880</v>
      </c>
      <c r="D535" s="16">
        <v>129844</v>
      </c>
    </row>
    <row r="536" spans="1:4" ht="24">
      <c r="A536" s="3" t="s">
        <v>1881</v>
      </c>
      <c r="B536" s="3" t="s">
        <v>1882</v>
      </c>
      <c r="C536" s="3" t="s">
        <v>1883</v>
      </c>
      <c r="D536" s="16">
        <v>120020</v>
      </c>
    </row>
    <row r="537" spans="1:4" ht="24">
      <c r="A537" s="3" t="s">
        <v>1884</v>
      </c>
      <c r="B537" s="3" t="s">
        <v>1885</v>
      </c>
      <c r="C537" s="3" t="s">
        <v>1886</v>
      </c>
      <c r="D537" s="16">
        <v>142125</v>
      </c>
    </row>
    <row r="538" spans="1:4" ht="15">
      <c r="A538" s="3" t="s">
        <v>1887</v>
      </c>
      <c r="B538" s="3" t="s">
        <v>1888</v>
      </c>
      <c r="C538" s="3" t="s">
        <v>1889</v>
      </c>
      <c r="D538" s="16">
        <v>136875</v>
      </c>
    </row>
    <row r="539" spans="1:4" ht="15">
      <c r="A539" s="3" t="s">
        <v>1890</v>
      </c>
      <c r="B539" s="3" t="s">
        <v>1637</v>
      </c>
      <c r="C539" s="3" t="s">
        <v>1891</v>
      </c>
      <c r="D539" s="16">
        <v>175000</v>
      </c>
    </row>
    <row r="540" spans="1:4" ht="15">
      <c r="A540" s="3" t="s">
        <v>1892</v>
      </c>
      <c r="B540" s="3" t="s">
        <v>1893</v>
      </c>
      <c r="C540" s="3" t="s">
        <v>1894</v>
      </c>
      <c r="D540" s="16">
        <v>131200</v>
      </c>
    </row>
    <row r="541" spans="1:4" ht="15">
      <c r="A541" s="3" t="s">
        <v>1895</v>
      </c>
      <c r="B541" s="3" t="s">
        <v>1896</v>
      </c>
      <c r="C541" s="3" t="s">
        <v>1897</v>
      </c>
      <c r="D541" s="16">
        <v>26000</v>
      </c>
    </row>
    <row r="542" spans="1:4" ht="24">
      <c r="A542" s="3" t="s">
        <v>1898</v>
      </c>
      <c r="B542" s="3" t="s">
        <v>1899</v>
      </c>
      <c r="C542" s="3" t="s">
        <v>1900</v>
      </c>
      <c r="D542" s="16">
        <v>59500</v>
      </c>
    </row>
    <row r="543" spans="1:4" ht="15">
      <c r="A543" s="3" t="s">
        <v>1901</v>
      </c>
      <c r="B543" s="3" t="s">
        <v>1902</v>
      </c>
      <c r="C543" s="3" t="s">
        <v>1903</v>
      </c>
      <c r="D543" s="16">
        <v>136675</v>
      </c>
    </row>
    <row r="544" spans="1:4" ht="15">
      <c r="A544" s="3" t="s">
        <v>1904</v>
      </c>
      <c r="B544" s="3" t="s">
        <v>1905</v>
      </c>
      <c r="C544" s="3" t="s">
        <v>1906</v>
      </c>
      <c r="D544" s="16">
        <v>114625</v>
      </c>
    </row>
    <row r="545" spans="1:4" ht="15">
      <c r="A545" s="3" t="s">
        <v>1907</v>
      </c>
      <c r="B545" s="3" t="s">
        <v>1908</v>
      </c>
      <c r="C545" s="3" t="s">
        <v>1909</v>
      </c>
      <c r="D545" s="16">
        <v>127500</v>
      </c>
    </row>
    <row r="546" spans="1:4" ht="15">
      <c r="A546" s="3" t="s">
        <v>1910</v>
      </c>
      <c r="B546" s="3" t="s">
        <v>1911</v>
      </c>
      <c r="C546" s="3" t="s">
        <v>1912</v>
      </c>
      <c r="D546" s="16">
        <v>127500</v>
      </c>
    </row>
    <row r="547" spans="1:4" ht="15">
      <c r="A547" s="3" t="s">
        <v>1913</v>
      </c>
      <c r="B547" s="3" t="s">
        <v>1914</v>
      </c>
      <c r="C547" s="3" t="s">
        <v>1915</v>
      </c>
      <c r="D547" s="16">
        <v>139625</v>
      </c>
    </row>
    <row r="548" spans="1:4" ht="15">
      <c r="A548" s="3" t="s">
        <v>1916</v>
      </c>
      <c r="B548" s="3" t="s">
        <v>1917</v>
      </c>
      <c r="C548" s="3" t="s">
        <v>1918</v>
      </c>
      <c r="D548" s="16">
        <v>91750</v>
      </c>
    </row>
    <row r="549" spans="1:4" ht="24">
      <c r="A549" s="3" t="s">
        <v>1919</v>
      </c>
      <c r="B549" s="3" t="s">
        <v>1920</v>
      </c>
      <c r="C549" s="3" t="s">
        <v>1921</v>
      </c>
      <c r="D549" s="16">
        <v>189464</v>
      </c>
    </row>
    <row r="550" spans="1:4" ht="15">
      <c r="A550" s="3" t="s">
        <v>1922</v>
      </c>
      <c r="B550" s="3" t="s">
        <v>1923</v>
      </c>
      <c r="C550" s="3" t="s">
        <v>1924</v>
      </c>
      <c r="D550" s="16">
        <v>158125</v>
      </c>
    </row>
    <row r="551" spans="1:4" ht="15">
      <c r="A551" s="3" t="s">
        <v>1925</v>
      </c>
      <c r="B551" s="3" t="s">
        <v>1923</v>
      </c>
      <c r="C551" s="3" t="s">
        <v>1926</v>
      </c>
      <c r="D551" s="16">
        <v>135520</v>
      </c>
    </row>
    <row r="552" spans="1:4" ht="24">
      <c r="A552" s="3" t="s">
        <v>1927</v>
      </c>
      <c r="B552" s="3" t="s">
        <v>1928</v>
      </c>
      <c r="C552" s="3" t="s">
        <v>1929</v>
      </c>
      <c r="D552" s="16">
        <v>161125</v>
      </c>
    </row>
    <row r="553" spans="1:4" ht="15">
      <c r="A553" s="3" t="s">
        <v>1930</v>
      </c>
      <c r="B553" s="3" t="s">
        <v>1860</v>
      </c>
      <c r="C553" s="3" t="s">
        <v>1931</v>
      </c>
      <c r="D553" s="16">
        <v>113750</v>
      </c>
    </row>
    <row r="554" spans="1:4" ht="15">
      <c r="A554" s="3" t="s">
        <v>1932</v>
      </c>
      <c r="B554" s="3" t="s">
        <v>1933</v>
      </c>
      <c r="C554" s="3" t="s">
        <v>1934</v>
      </c>
      <c r="D554" s="16">
        <v>125250</v>
      </c>
    </row>
    <row r="555" spans="1:4" ht="15">
      <c r="A555" s="3" t="s">
        <v>1935</v>
      </c>
      <c r="B555" s="3" t="s">
        <v>1936</v>
      </c>
      <c r="C555" s="3" t="s">
        <v>1937</v>
      </c>
      <c r="D555" s="16">
        <v>62345</v>
      </c>
    </row>
    <row r="556" spans="1:4" ht="15">
      <c r="A556" s="3" t="s">
        <v>1938</v>
      </c>
      <c r="B556" s="3" t="s">
        <v>1939</v>
      </c>
      <c r="C556" s="3" t="s">
        <v>1940</v>
      </c>
      <c r="D556" s="16">
        <v>126500</v>
      </c>
    </row>
    <row r="557" spans="1:4" ht="24">
      <c r="A557" s="3" t="s">
        <v>1941</v>
      </c>
      <c r="B557" s="3" t="s">
        <v>1942</v>
      </c>
      <c r="C557" s="3" t="s">
        <v>1943</v>
      </c>
      <c r="D557" s="16">
        <v>127985</v>
      </c>
    </row>
    <row r="558" spans="1:4" ht="15">
      <c r="A558" s="3" t="s">
        <v>1944</v>
      </c>
      <c r="B558" s="3" t="s">
        <v>1945</v>
      </c>
      <c r="C558" s="3" t="s">
        <v>1946</v>
      </c>
      <c r="D558" s="16">
        <v>36625</v>
      </c>
    </row>
    <row r="559" spans="1:4" ht="24">
      <c r="A559" s="3" t="s">
        <v>1947</v>
      </c>
      <c r="B559" s="3" t="s">
        <v>1948</v>
      </c>
      <c r="C559" s="3" t="s">
        <v>1949</v>
      </c>
      <c r="D559" s="16">
        <v>37250</v>
      </c>
    </row>
    <row r="560" spans="1:4" ht="15">
      <c r="A560" s="3" t="s">
        <v>1950</v>
      </c>
      <c r="B560" s="3" t="s">
        <v>1860</v>
      </c>
      <c r="C560" s="3" t="s">
        <v>1951</v>
      </c>
      <c r="D560" s="16">
        <v>155625</v>
      </c>
    </row>
    <row r="561" spans="1:4" ht="24">
      <c r="A561" s="3" t="s">
        <v>1952</v>
      </c>
      <c r="B561" s="3" t="s">
        <v>1953</v>
      </c>
      <c r="C561" s="3" t="s">
        <v>1954</v>
      </c>
      <c r="D561" s="16">
        <v>78375</v>
      </c>
    </row>
    <row r="562" spans="1:4" ht="15">
      <c r="A562" s="3" t="s">
        <v>1955</v>
      </c>
      <c r="B562" s="3" t="s">
        <v>1956</v>
      </c>
      <c r="C562" s="3" t="s">
        <v>1957</v>
      </c>
      <c r="D562" s="16">
        <v>126371</v>
      </c>
    </row>
    <row r="563" spans="1:4" ht="15">
      <c r="A563" s="3" t="s">
        <v>1958</v>
      </c>
      <c r="B563" s="3" t="s">
        <v>1959</v>
      </c>
      <c r="C563" s="3" t="s">
        <v>1960</v>
      </c>
      <c r="D563" s="16">
        <v>68000</v>
      </c>
    </row>
    <row r="564" spans="1:4" ht="36">
      <c r="A564" s="3" t="s">
        <v>1961</v>
      </c>
      <c r="B564" s="3" t="s">
        <v>1962</v>
      </c>
      <c r="C564" s="3" t="s">
        <v>1963</v>
      </c>
      <c r="D564" s="16">
        <v>174100</v>
      </c>
    </row>
    <row r="565" spans="1:4" ht="15">
      <c r="A565" s="3" t="s">
        <v>1964</v>
      </c>
      <c r="B565" s="3" t="s">
        <v>1965</v>
      </c>
      <c r="C565" s="3" t="s">
        <v>1966</v>
      </c>
      <c r="D565" s="16">
        <v>130500</v>
      </c>
    </row>
    <row r="566" spans="1:4" ht="24">
      <c r="A566" s="3" t="s">
        <v>1967</v>
      </c>
      <c r="B566" s="3" t="s">
        <v>1968</v>
      </c>
      <c r="C566" s="3" t="s">
        <v>1969</v>
      </c>
      <c r="D566" s="16">
        <v>121750</v>
      </c>
    </row>
    <row r="567" spans="1:4" ht="15">
      <c r="A567" s="3" t="s">
        <v>1970</v>
      </c>
      <c r="B567" s="3" t="s">
        <v>1860</v>
      </c>
      <c r="C567" s="3" t="s">
        <v>1971</v>
      </c>
      <c r="D567" s="16">
        <v>141375</v>
      </c>
    </row>
    <row r="568" spans="1:4" ht="15">
      <c r="A568" s="3" t="s">
        <v>1972</v>
      </c>
      <c r="B568" s="3" t="s">
        <v>1973</v>
      </c>
      <c r="C568" s="3" t="s">
        <v>1974</v>
      </c>
      <c r="D568" s="16">
        <v>74000</v>
      </c>
    </row>
    <row r="569" spans="1:4" ht="36">
      <c r="A569" s="3" t="s">
        <v>1975</v>
      </c>
      <c r="B569" s="3" t="s">
        <v>1976</v>
      </c>
      <c r="C569" s="3" t="s">
        <v>1977</v>
      </c>
      <c r="D569" s="16">
        <v>180280</v>
      </c>
    </row>
    <row r="570" spans="1:4" ht="15">
      <c r="A570" s="3" t="s">
        <v>1978</v>
      </c>
      <c r="B570" s="3" t="s">
        <v>1860</v>
      </c>
      <c r="C570" s="3" t="s">
        <v>1979</v>
      </c>
      <c r="D570" s="16">
        <v>192096</v>
      </c>
    </row>
    <row r="571" spans="1:4" ht="15">
      <c r="A571" s="3" t="s">
        <v>1980</v>
      </c>
      <c r="B571" s="3" t="s">
        <v>1860</v>
      </c>
      <c r="C571" s="3" t="s">
        <v>1981</v>
      </c>
      <c r="D571" s="16">
        <v>165000</v>
      </c>
    </row>
    <row r="572" spans="1:4" ht="15">
      <c r="A572" s="3" t="s">
        <v>1982</v>
      </c>
      <c r="B572" s="3" t="s">
        <v>1983</v>
      </c>
      <c r="C572" s="3" t="s">
        <v>1984</v>
      </c>
      <c r="D572" s="16">
        <v>43215</v>
      </c>
    </row>
    <row r="573" spans="1:4" ht="15">
      <c r="A573" s="3" t="s">
        <v>1985</v>
      </c>
      <c r="B573" s="3" t="s">
        <v>1860</v>
      </c>
      <c r="C573" s="3" t="s">
        <v>1986</v>
      </c>
      <c r="D573" s="16">
        <v>165000</v>
      </c>
    </row>
    <row r="574" spans="1:4" ht="15">
      <c r="A574" s="3" t="s">
        <v>1987</v>
      </c>
      <c r="B574" s="3" t="s">
        <v>1988</v>
      </c>
      <c r="C574" s="3" t="s">
        <v>1989</v>
      </c>
      <c r="D574" s="16">
        <v>150300</v>
      </c>
    </row>
    <row r="575" spans="1:4" ht="36">
      <c r="A575" s="3" t="s">
        <v>1990</v>
      </c>
      <c r="B575" s="3" t="s">
        <v>1991</v>
      </c>
      <c r="C575" s="3" t="s">
        <v>1992</v>
      </c>
      <c r="D575" s="16">
        <v>167375</v>
      </c>
    </row>
    <row r="576" spans="1:4" ht="15">
      <c r="A576" s="3" t="s">
        <v>1993</v>
      </c>
      <c r="B576" s="3" t="s">
        <v>1994</v>
      </c>
      <c r="C576" s="3" t="s">
        <v>1995</v>
      </c>
      <c r="D576" s="16">
        <v>141746</v>
      </c>
    </row>
    <row r="577" spans="1:4" ht="15">
      <c r="A577" s="3" t="s">
        <v>1996</v>
      </c>
      <c r="B577" s="3" t="s">
        <v>1860</v>
      </c>
      <c r="C577" s="3" t="s">
        <v>1997</v>
      </c>
      <c r="D577" s="16">
        <v>140000</v>
      </c>
    </row>
    <row r="578" spans="1:4" ht="15">
      <c r="A578" s="3" t="s">
        <v>1998</v>
      </c>
      <c r="B578" s="3" t="s">
        <v>1860</v>
      </c>
      <c r="C578" s="3" t="s">
        <v>1999</v>
      </c>
      <c r="D578" s="16">
        <v>151500</v>
      </c>
    </row>
    <row r="579" spans="1:4" ht="15">
      <c r="A579" s="3" t="s">
        <v>2000</v>
      </c>
      <c r="B579" s="3" t="s">
        <v>2001</v>
      </c>
      <c r="C579" s="3" t="s">
        <v>2002</v>
      </c>
      <c r="D579" s="16">
        <v>155925</v>
      </c>
    </row>
    <row r="580" spans="1:4" ht="15">
      <c r="A580" s="3" t="s">
        <v>2003</v>
      </c>
      <c r="B580" s="3" t="s">
        <v>2004</v>
      </c>
      <c r="C580" s="3" t="s">
        <v>2005</v>
      </c>
      <c r="D580" s="16">
        <v>91750</v>
      </c>
    </row>
    <row r="581" spans="1:4" ht="15">
      <c r="A581" s="3" t="s">
        <v>2006</v>
      </c>
      <c r="B581" s="3" t="s">
        <v>2007</v>
      </c>
      <c r="C581" s="3" t="s">
        <v>2008</v>
      </c>
      <c r="D581" s="16">
        <v>136375</v>
      </c>
    </row>
    <row r="582" spans="1:4" ht="15">
      <c r="A582" s="3" t="s">
        <v>2009</v>
      </c>
      <c r="B582" s="3" t="s">
        <v>2010</v>
      </c>
      <c r="C582" s="3" t="s">
        <v>2011</v>
      </c>
      <c r="D582" s="16">
        <v>93750</v>
      </c>
    </row>
    <row r="583" spans="1:4" ht="15">
      <c r="A583" s="3" t="s">
        <v>2012</v>
      </c>
      <c r="B583" s="3" t="s">
        <v>2013</v>
      </c>
      <c r="C583" s="3" t="s">
        <v>2014</v>
      </c>
      <c r="D583" s="16">
        <v>74000</v>
      </c>
    </row>
    <row r="584" spans="1:4" ht="24">
      <c r="A584" s="3" t="s">
        <v>2015</v>
      </c>
      <c r="B584" s="3" t="s">
        <v>2016</v>
      </c>
      <c r="C584" s="3" t="s">
        <v>2017</v>
      </c>
      <c r="D584" s="16">
        <v>126625</v>
      </c>
    </row>
    <row r="585" spans="1:4" ht="15">
      <c r="A585" s="3" t="s">
        <v>2018</v>
      </c>
      <c r="B585" s="3" t="s">
        <v>1860</v>
      </c>
      <c r="C585" s="3" t="s">
        <v>2019</v>
      </c>
      <c r="D585" s="16">
        <v>107000</v>
      </c>
    </row>
    <row r="586" spans="1:4" ht="15">
      <c r="A586" s="3" t="s">
        <v>2020</v>
      </c>
      <c r="B586" s="3" t="s">
        <v>2021</v>
      </c>
      <c r="C586" s="3" t="s">
        <v>2022</v>
      </c>
      <c r="D586" s="16">
        <v>37775</v>
      </c>
    </row>
    <row r="587" spans="1:4" ht="24">
      <c r="A587" s="3" t="s">
        <v>2023</v>
      </c>
      <c r="B587" s="3" t="s">
        <v>2024</v>
      </c>
      <c r="C587" s="3" t="s">
        <v>2025</v>
      </c>
      <c r="D587" s="16">
        <v>58880</v>
      </c>
    </row>
    <row r="588" spans="1:4" ht="15">
      <c r="A588" s="3" t="s">
        <v>2026</v>
      </c>
      <c r="B588" s="3" t="s">
        <v>2027</v>
      </c>
      <c r="C588" s="3" t="s">
        <v>2028</v>
      </c>
      <c r="D588" s="16">
        <v>144000</v>
      </c>
    </row>
    <row r="589" spans="1:4" ht="15">
      <c r="A589" s="3" t="s">
        <v>2029</v>
      </c>
      <c r="B589" s="3" t="s">
        <v>2030</v>
      </c>
      <c r="C589" s="3" t="s">
        <v>2031</v>
      </c>
      <c r="D589" s="16">
        <v>77600</v>
      </c>
    </row>
    <row r="590" spans="1:4" ht="15">
      <c r="A590" s="3" t="s">
        <v>2032</v>
      </c>
      <c r="B590" s="3" t="s">
        <v>2033</v>
      </c>
      <c r="C590" s="3" t="s">
        <v>2034</v>
      </c>
      <c r="D590" s="16">
        <v>71200</v>
      </c>
    </row>
    <row r="591" spans="1:4" ht="24">
      <c r="A591" s="3" t="s">
        <v>2035</v>
      </c>
      <c r="B591" s="3" t="s">
        <v>2036</v>
      </c>
      <c r="C591" s="3" t="s">
        <v>2037</v>
      </c>
      <c r="D591" s="16">
        <v>138875</v>
      </c>
    </row>
    <row r="592" spans="1:4" ht="15">
      <c r="A592" s="3" t="s">
        <v>2038</v>
      </c>
      <c r="B592" s="3" t="s">
        <v>2039</v>
      </c>
      <c r="C592" s="3" t="s">
        <v>2040</v>
      </c>
      <c r="D592" s="16">
        <v>132375</v>
      </c>
    </row>
    <row r="593" spans="1:4" ht="15">
      <c r="A593" s="3" t="s">
        <v>2041</v>
      </c>
      <c r="B593" s="3" t="s">
        <v>2042</v>
      </c>
      <c r="C593" s="3" t="s">
        <v>2043</v>
      </c>
      <c r="D593" s="16">
        <v>137875</v>
      </c>
    </row>
    <row r="594" spans="1:4" ht="15">
      <c r="A594" s="3" t="s">
        <v>2044</v>
      </c>
      <c r="B594" s="3" t="s">
        <v>1923</v>
      </c>
      <c r="C594" s="3" t="s">
        <v>2045</v>
      </c>
      <c r="D594" s="16">
        <v>119250</v>
      </c>
    </row>
    <row r="595" spans="1:4" ht="24">
      <c r="A595" s="3" t="s">
        <v>2046</v>
      </c>
      <c r="B595" s="3" t="s">
        <v>2047</v>
      </c>
      <c r="C595" s="3" t="s">
        <v>2048</v>
      </c>
      <c r="D595" s="16">
        <v>105779</v>
      </c>
    </row>
    <row r="596" spans="1:4" ht="60">
      <c r="A596" s="3" t="s">
        <v>2049</v>
      </c>
      <c r="B596" s="3" t="s">
        <v>2050</v>
      </c>
      <c r="C596" s="3" t="s">
        <v>2051</v>
      </c>
      <c r="D596" s="16">
        <v>437435</v>
      </c>
    </row>
    <row r="597" spans="1:4" ht="24">
      <c r="A597" s="3" t="s">
        <v>2052</v>
      </c>
      <c r="B597" s="3" t="s">
        <v>2053</v>
      </c>
      <c r="C597" s="3" t="s">
        <v>2054</v>
      </c>
      <c r="D597" s="16">
        <v>301376</v>
      </c>
    </row>
    <row r="598" spans="1:4" ht="24">
      <c r="A598" s="3" t="s">
        <v>2055</v>
      </c>
      <c r="B598" s="3" t="s">
        <v>2056</v>
      </c>
      <c r="C598" s="3" t="s">
        <v>2057</v>
      </c>
      <c r="D598" s="16">
        <v>1247950</v>
      </c>
    </row>
    <row r="599" spans="1:4" ht="36">
      <c r="A599" s="3" t="s">
        <v>2058</v>
      </c>
      <c r="B599" s="3" t="s">
        <v>2059</v>
      </c>
      <c r="C599" s="3" t="s">
        <v>2060</v>
      </c>
      <c r="D599" s="16">
        <v>665750</v>
      </c>
    </row>
    <row r="600" spans="1:4" ht="24">
      <c r="A600" s="3" t="s">
        <v>2061</v>
      </c>
      <c r="B600" s="3" t="s">
        <v>2062</v>
      </c>
      <c r="C600" s="3" t="s">
        <v>2063</v>
      </c>
      <c r="D600" s="16">
        <v>598625</v>
      </c>
    </row>
    <row r="601" spans="1:4" ht="36">
      <c r="A601" s="3" t="s">
        <v>2064</v>
      </c>
      <c r="B601" s="3" t="s">
        <v>2065</v>
      </c>
      <c r="C601" s="3" t="s">
        <v>2066</v>
      </c>
      <c r="D601" s="16">
        <v>239000</v>
      </c>
    </row>
    <row r="602" spans="1:4" ht="36">
      <c r="A602" s="3" t="s">
        <v>2067</v>
      </c>
      <c r="B602" s="3" t="s">
        <v>2068</v>
      </c>
      <c r="C602" s="3" t="s">
        <v>2069</v>
      </c>
      <c r="D602" s="16">
        <v>1249875</v>
      </c>
    </row>
    <row r="603" spans="1:4" ht="15">
      <c r="A603" s="3" t="s">
        <v>2070</v>
      </c>
      <c r="B603" s="3" t="s">
        <v>2071</v>
      </c>
      <c r="C603" s="3" t="s">
        <v>566</v>
      </c>
      <c r="D603" s="16">
        <v>1205600</v>
      </c>
    </row>
    <row r="604" spans="1:4" ht="24">
      <c r="A604" s="3" t="s">
        <v>2072</v>
      </c>
      <c r="B604" s="3" t="s">
        <v>2073</v>
      </c>
      <c r="C604" s="3" t="s">
        <v>2074</v>
      </c>
      <c r="D604" s="16">
        <v>532750</v>
      </c>
    </row>
    <row r="605" spans="1:4" ht="24">
      <c r="A605" s="3" t="s">
        <v>2075</v>
      </c>
      <c r="B605" s="3" t="s">
        <v>2076</v>
      </c>
      <c r="C605" s="3" t="s">
        <v>2077</v>
      </c>
      <c r="D605" s="16">
        <v>791250</v>
      </c>
    </row>
    <row r="606" spans="1:4" ht="48">
      <c r="A606" s="3" t="s">
        <v>2078</v>
      </c>
      <c r="B606" s="3" t="s">
        <v>2079</v>
      </c>
      <c r="C606" s="3" t="s">
        <v>2080</v>
      </c>
      <c r="D606" s="16">
        <v>148500</v>
      </c>
    </row>
    <row r="607" spans="1:4" ht="36">
      <c r="A607" s="3" t="s">
        <v>2081</v>
      </c>
      <c r="B607" s="3" t="s">
        <v>2082</v>
      </c>
      <c r="C607" s="3" t="s">
        <v>2083</v>
      </c>
      <c r="D607" s="16">
        <v>614025</v>
      </c>
    </row>
    <row r="608" spans="1:4" ht="24">
      <c r="A608" s="3" t="s">
        <v>2084</v>
      </c>
      <c r="B608" s="3" t="s">
        <v>2085</v>
      </c>
      <c r="C608" s="3" t="s">
        <v>2086</v>
      </c>
      <c r="D608" s="16">
        <v>187297</v>
      </c>
    </row>
    <row r="609" spans="1:4" ht="15">
      <c r="A609" s="3" t="s">
        <v>2087</v>
      </c>
      <c r="B609" s="3" t="s">
        <v>2088</v>
      </c>
      <c r="C609" s="3" t="s">
        <v>2089</v>
      </c>
      <c r="D609" s="16">
        <v>48750</v>
      </c>
    </row>
    <row r="610" spans="1:4" ht="24">
      <c r="A610" s="3" t="s">
        <v>2090</v>
      </c>
      <c r="B610" s="3" t="s">
        <v>2091</v>
      </c>
      <c r="C610" s="3" t="s">
        <v>2092</v>
      </c>
      <c r="D610" s="16">
        <v>66623</v>
      </c>
    </row>
    <row r="611" spans="1:4" ht="15">
      <c r="A611" s="3" t="s">
        <v>2093</v>
      </c>
      <c r="B611" s="3" t="s">
        <v>2094</v>
      </c>
      <c r="C611" s="3" t="s">
        <v>2095</v>
      </c>
      <c r="D611" s="16">
        <v>62500</v>
      </c>
    </row>
    <row r="612" spans="1:4" ht="15">
      <c r="A612" s="3" t="s">
        <v>2096</v>
      </c>
      <c r="B612" s="3" t="s">
        <v>2097</v>
      </c>
      <c r="C612" s="3" t="s">
        <v>2098</v>
      </c>
      <c r="D612" s="16">
        <v>42000</v>
      </c>
    </row>
    <row r="613" spans="1:4" ht="15">
      <c r="A613" s="3" t="s">
        <v>2099</v>
      </c>
      <c r="B613" s="3" t="s">
        <v>2100</v>
      </c>
      <c r="C613" s="3" t="s">
        <v>2101</v>
      </c>
      <c r="D613" s="16">
        <v>99750</v>
      </c>
    </row>
    <row r="614" spans="1:4" ht="24">
      <c r="A614" s="3" t="s">
        <v>2102</v>
      </c>
      <c r="B614" s="3" t="s">
        <v>2103</v>
      </c>
      <c r="C614" s="3" t="s">
        <v>2104</v>
      </c>
      <c r="D614" s="16">
        <v>53900</v>
      </c>
    </row>
    <row r="615" spans="1:4" ht="24">
      <c r="A615" s="3" t="s">
        <v>2105</v>
      </c>
      <c r="B615" s="3" t="s">
        <v>2106</v>
      </c>
      <c r="C615" s="3" t="s">
        <v>2107</v>
      </c>
      <c r="D615" s="16">
        <v>125000</v>
      </c>
    </row>
    <row r="616" spans="1:4" ht="15">
      <c r="A616" s="3" t="s">
        <v>2108</v>
      </c>
      <c r="B616" s="3" t="s">
        <v>2109</v>
      </c>
      <c r="C616" s="3" t="s">
        <v>2110</v>
      </c>
      <c r="D616" s="16">
        <v>49375</v>
      </c>
    </row>
    <row r="617" spans="1:4" ht="15">
      <c r="A617" s="3" t="s">
        <v>2111</v>
      </c>
      <c r="B617" s="3" t="s">
        <v>2112</v>
      </c>
      <c r="C617" s="3" t="s">
        <v>2113</v>
      </c>
      <c r="D617" s="16">
        <v>44125</v>
      </c>
    </row>
    <row r="618" spans="1:4" ht="15">
      <c r="A618" s="3" t="s">
        <v>2114</v>
      </c>
      <c r="B618" s="3" t="s">
        <v>2115</v>
      </c>
      <c r="C618" s="3" t="s">
        <v>2116</v>
      </c>
      <c r="D618" s="16">
        <v>84250</v>
      </c>
    </row>
    <row r="619" spans="1:4" ht="24">
      <c r="A619" s="3" t="s">
        <v>2117</v>
      </c>
      <c r="B619" s="3" t="s">
        <v>2118</v>
      </c>
      <c r="C619" s="3" t="s">
        <v>2119</v>
      </c>
      <c r="D619" s="16">
        <v>51125</v>
      </c>
    </row>
    <row r="620" spans="1:4" ht="24">
      <c r="A620" s="3" t="s">
        <v>2120</v>
      </c>
      <c r="B620" s="3" t="s">
        <v>2121</v>
      </c>
      <c r="C620" s="3" t="s">
        <v>2122</v>
      </c>
      <c r="D620" s="16">
        <v>199413</v>
      </c>
    </row>
    <row r="621" spans="1:4" ht="15">
      <c r="A621" s="3" t="s">
        <v>2123</v>
      </c>
      <c r="B621" s="3" t="s">
        <v>2124</v>
      </c>
      <c r="C621" s="3" t="s">
        <v>2125</v>
      </c>
      <c r="D621" s="16">
        <v>119875</v>
      </c>
    </row>
    <row r="622" spans="1:4" ht="36">
      <c r="A622" s="3" t="s">
        <v>2126</v>
      </c>
      <c r="B622" s="3" t="s">
        <v>2127</v>
      </c>
      <c r="C622" s="3" t="s">
        <v>2128</v>
      </c>
      <c r="D622" s="16">
        <v>169925</v>
      </c>
    </row>
    <row r="623" spans="1:4" ht="24">
      <c r="A623" s="3" t="s">
        <v>2129</v>
      </c>
      <c r="B623" s="3" t="s">
        <v>2130</v>
      </c>
      <c r="C623" s="3" t="s">
        <v>2131</v>
      </c>
      <c r="D623" s="16">
        <v>75125</v>
      </c>
    </row>
    <row r="624" spans="1:4" ht="24">
      <c r="A624" s="3" t="s">
        <v>2132</v>
      </c>
      <c r="B624" s="3" t="s">
        <v>2133</v>
      </c>
      <c r="C624" s="3" t="s">
        <v>2134</v>
      </c>
      <c r="D624" s="16">
        <v>58500</v>
      </c>
    </row>
    <row r="625" spans="1:4" ht="15">
      <c r="A625" s="3" t="s">
        <v>2135</v>
      </c>
      <c r="B625" s="3" t="s">
        <v>2136</v>
      </c>
      <c r="C625" s="3" t="s">
        <v>2137</v>
      </c>
      <c r="D625" s="16">
        <v>197750</v>
      </c>
    </row>
    <row r="626" spans="1:4" ht="36">
      <c r="A626" s="3" t="s">
        <v>2138</v>
      </c>
      <c r="B626" s="3" t="s">
        <v>2139</v>
      </c>
      <c r="C626" s="3" t="s">
        <v>2140</v>
      </c>
      <c r="D626" s="16">
        <v>58000</v>
      </c>
    </row>
    <row r="627" spans="1:4" ht="15">
      <c r="A627" s="3" t="s">
        <v>2141</v>
      </c>
      <c r="B627" s="3" t="s">
        <v>2142</v>
      </c>
      <c r="C627" s="3" t="s">
        <v>2143</v>
      </c>
      <c r="D627" s="16">
        <v>67000</v>
      </c>
    </row>
    <row r="628" spans="1:4" ht="15">
      <c r="A628" s="3" t="s">
        <v>2144</v>
      </c>
      <c r="B628" s="3" t="s">
        <v>2142</v>
      </c>
      <c r="C628" s="3" t="s">
        <v>2145</v>
      </c>
      <c r="D628" s="16">
        <v>67000</v>
      </c>
    </row>
    <row r="629" spans="1:4" ht="36">
      <c r="A629" s="3" t="s">
        <v>2146</v>
      </c>
      <c r="B629" s="3" t="s">
        <v>2147</v>
      </c>
      <c r="C629" s="3" t="s">
        <v>2148</v>
      </c>
      <c r="D629" s="16">
        <v>57000</v>
      </c>
    </row>
    <row r="630" spans="1:4" ht="24">
      <c r="A630" s="3" t="s">
        <v>2149</v>
      </c>
      <c r="B630" s="3" t="s">
        <v>2150</v>
      </c>
      <c r="C630" s="3" t="s">
        <v>2151</v>
      </c>
      <c r="D630" s="16">
        <v>99750</v>
      </c>
    </row>
    <row r="631" spans="1:4" ht="24">
      <c r="A631" s="3" t="s">
        <v>2152</v>
      </c>
      <c r="B631" s="3" t="s">
        <v>2153</v>
      </c>
      <c r="C631" s="3" t="s">
        <v>2154</v>
      </c>
      <c r="D631" s="16">
        <v>49750</v>
      </c>
    </row>
    <row r="632" spans="1:4" ht="15">
      <c r="A632" s="3" t="s">
        <v>2155</v>
      </c>
      <c r="B632" s="3" t="s">
        <v>2156</v>
      </c>
      <c r="C632" s="3" t="s">
        <v>2157</v>
      </c>
      <c r="D632" s="16">
        <v>56625</v>
      </c>
    </row>
    <row r="633" spans="1:4" ht="36">
      <c r="A633" s="3" t="s">
        <v>2158</v>
      </c>
      <c r="B633" s="3" t="s">
        <v>2159</v>
      </c>
      <c r="C633" s="3" t="s">
        <v>2160</v>
      </c>
      <c r="D633" s="16">
        <v>112525</v>
      </c>
    </row>
    <row r="634" spans="1:4" ht="15">
      <c r="A634" s="3" t="s">
        <v>2161</v>
      </c>
      <c r="B634" s="3" t="s">
        <v>2162</v>
      </c>
      <c r="C634" s="3" t="s">
        <v>1719</v>
      </c>
      <c r="D634" s="16">
        <v>35700</v>
      </c>
    </row>
    <row r="635" spans="1:4" ht="36">
      <c r="A635" s="3" t="s">
        <v>2163</v>
      </c>
      <c r="B635" s="3" t="s">
        <v>2164</v>
      </c>
      <c r="C635" s="3" t="s">
        <v>2165</v>
      </c>
      <c r="D635" s="16">
        <v>52000</v>
      </c>
    </row>
    <row r="636" spans="1:4" ht="36">
      <c r="A636" s="3" t="s">
        <v>2166</v>
      </c>
      <c r="B636" s="3" t="s">
        <v>2167</v>
      </c>
      <c r="C636" s="3" t="s">
        <v>2168</v>
      </c>
      <c r="D636" s="16">
        <v>199984</v>
      </c>
    </row>
    <row r="637" spans="1:4" ht="36">
      <c r="A637" s="3" t="s">
        <v>2169</v>
      </c>
      <c r="B637" s="3" t="s">
        <v>2170</v>
      </c>
      <c r="C637" s="3" t="s">
        <v>2171</v>
      </c>
      <c r="D637" s="16">
        <v>54000</v>
      </c>
    </row>
    <row r="638" spans="1:4" ht="48">
      <c r="A638" s="3" t="s">
        <v>2172</v>
      </c>
      <c r="B638" s="3" t="s">
        <v>2173</v>
      </c>
      <c r="C638" s="3" t="s">
        <v>2174</v>
      </c>
      <c r="D638" s="16">
        <v>87025</v>
      </c>
    </row>
    <row r="639" spans="1:4" ht="36">
      <c r="A639" s="3" t="s">
        <v>2175</v>
      </c>
      <c r="B639" s="3" t="s">
        <v>2176</v>
      </c>
      <c r="C639" s="3" t="s">
        <v>2177</v>
      </c>
      <c r="D639" s="16">
        <v>494955</v>
      </c>
    </row>
    <row r="640" spans="1:4" ht="36">
      <c r="A640" s="3" t="s">
        <v>2178</v>
      </c>
      <c r="B640" s="3" t="s">
        <v>2179</v>
      </c>
      <c r="C640" s="3" t="s">
        <v>2180</v>
      </c>
      <c r="D640" s="16">
        <v>489859</v>
      </c>
    </row>
    <row r="641" spans="1:4" ht="24">
      <c r="A641" s="3" t="s">
        <v>2181</v>
      </c>
      <c r="B641" s="3" t="s">
        <v>2182</v>
      </c>
      <c r="C641" s="3" t="s">
        <v>2183</v>
      </c>
      <c r="D641" s="16">
        <v>494547</v>
      </c>
    </row>
    <row r="642" spans="1:4" ht="36">
      <c r="A642" s="3" t="s">
        <v>2184</v>
      </c>
      <c r="B642" s="3" t="s">
        <v>2185</v>
      </c>
      <c r="C642" s="3" t="s">
        <v>2186</v>
      </c>
      <c r="D642" s="16">
        <v>495000</v>
      </c>
    </row>
    <row r="643" spans="1:4" ht="36">
      <c r="A643" s="3" t="s">
        <v>2187</v>
      </c>
      <c r="B643" s="3" t="s">
        <v>2188</v>
      </c>
      <c r="C643" s="3" t="s">
        <v>2189</v>
      </c>
      <c r="D643" s="16">
        <v>495000</v>
      </c>
    </row>
    <row r="644" spans="1:4" ht="24">
      <c r="A644" s="3" t="s">
        <v>2190</v>
      </c>
      <c r="B644" s="3" t="s">
        <v>2191</v>
      </c>
      <c r="C644" s="3" t="s">
        <v>407</v>
      </c>
      <c r="D644" s="16">
        <v>1236302</v>
      </c>
    </row>
    <row r="645" spans="1:4" ht="24">
      <c r="A645" s="3" t="s">
        <v>2192</v>
      </c>
      <c r="B645" s="3" t="s">
        <v>2193</v>
      </c>
      <c r="C645" s="3" t="s">
        <v>2183</v>
      </c>
      <c r="D645" s="16">
        <v>1230733</v>
      </c>
    </row>
    <row r="646" spans="1:4" ht="36">
      <c r="A646" s="3" t="s">
        <v>2194</v>
      </c>
      <c r="B646" s="3" t="s">
        <v>2195</v>
      </c>
      <c r="C646" s="3" t="s">
        <v>2196</v>
      </c>
      <c r="D646" s="16">
        <v>1237086</v>
      </c>
    </row>
    <row r="647" spans="1:4" ht="36">
      <c r="A647" s="3" t="s">
        <v>2197</v>
      </c>
      <c r="B647" s="3" t="s">
        <v>2198</v>
      </c>
      <c r="C647" s="3" t="s">
        <v>2199</v>
      </c>
      <c r="D647" s="16">
        <v>1158255</v>
      </c>
    </row>
    <row r="648" spans="1:4" ht="24">
      <c r="A648" s="3" t="s">
        <v>2200</v>
      </c>
      <c r="B648" s="3" t="s">
        <v>2201</v>
      </c>
      <c r="C648" s="3" t="s">
        <v>2202</v>
      </c>
      <c r="D648" s="16">
        <v>772500</v>
      </c>
    </row>
    <row r="649" spans="1:4" ht="60">
      <c r="A649" s="3" t="s">
        <v>2203</v>
      </c>
      <c r="B649" s="3" t="s">
        <v>2204</v>
      </c>
      <c r="C649" s="3" t="s">
        <v>2205</v>
      </c>
      <c r="D649" s="16">
        <v>1237338</v>
      </c>
    </row>
    <row r="650" spans="1:4" ht="24">
      <c r="A650" s="3" t="s">
        <v>2206</v>
      </c>
      <c r="B650" s="3" t="s">
        <v>2207</v>
      </c>
      <c r="C650" s="3" t="s">
        <v>2086</v>
      </c>
      <c r="D650" s="16">
        <v>1237500</v>
      </c>
    </row>
    <row r="651" spans="1:4" ht="24">
      <c r="A651" s="3" t="s">
        <v>2208</v>
      </c>
      <c r="B651" s="3" t="s">
        <v>2209</v>
      </c>
      <c r="C651" s="3" t="s">
        <v>407</v>
      </c>
      <c r="D651" s="16">
        <v>1142076</v>
      </c>
    </row>
    <row r="652" spans="1:4" ht="24">
      <c r="A652" s="3" t="s">
        <v>2210</v>
      </c>
      <c r="B652" s="3" t="s">
        <v>2211</v>
      </c>
      <c r="C652" s="3" t="s">
        <v>2212</v>
      </c>
      <c r="D652" s="16">
        <v>188636</v>
      </c>
    </row>
    <row r="653" spans="1:4" ht="24">
      <c r="A653" s="3" t="s">
        <v>2213</v>
      </c>
      <c r="B653" s="3" t="s">
        <v>2214</v>
      </c>
      <c r="C653" s="3" t="s">
        <v>2215</v>
      </c>
      <c r="D653" s="16">
        <v>1074106</v>
      </c>
    </row>
    <row r="654" spans="1:4" ht="60">
      <c r="A654" s="3" t="s">
        <v>2216</v>
      </c>
      <c r="B654" s="3" t="s">
        <v>2217</v>
      </c>
      <c r="C654" s="3" t="s">
        <v>2074</v>
      </c>
      <c r="D654" s="16">
        <v>1237500</v>
      </c>
    </row>
    <row r="655" spans="1:4" ht="24">
      <c r="A655" s="3" t="s">
        <v>2218</v>
      </c>
      <c r="B655" s="3" t="s">
        <v>2219</v>
      </c>
      <c r="C655" s="3" t="s">
        <v>2220</v>
      </c>
      <c r="D655" s="16">
        <v>1237500</v>
      </c>
    </row>
    <row r="656" spans="1:4" ht="24">
      <c r="A656" s="3" t="s">
        <v>2221</v>
      </c>
      <c r="B656" s="3" t="s">
        <v>2222</v>
      </c>
      <c r="C656" s="3" t="s">
        <v>2223</v>
      </c>
      <c r="D656" s="16">
        <v>1236384</v>
      </c>
    </row>
    <row r="657" spans="1:4" ht="36">
      <c r="A657" s="3" t="s">
        <v>2224</v>
      </c>
      <c r="B657" s="3" t="s">
        <v>2225</v>
      </c>
      <c r="C657" s="3" t="s">
        <v>2226</v>
      </c>
      <c r="D657" s="16">
        <v>1233003</v>
      </c>
    </row>
    <row r="658" spans="1:4" ht="24">
      <c r="A658" s="3" t="s">
        <v>2227</v>
      </c>
      <c r="B658" s="3" t="s">
        <v>2228</v>
      </c>
      <c r="C658" s="3" t="s">
        <v>2077</v>
      </c>
      <c r="D658" s="16">
        <v>1237500</v>
      </c>
    </row>
    <row r="659" spans="1:4" ht="48">
      <c r="A659" s="3" t="s">
        <v>2229</v>
      </c>
      <c r="B659" s="3" t="s">
        <v>2230</v>
      </c>
      <c r="C659" s="3" t="s">
        <v>2231</v>
      </c>
      <c r="D659" s="16">
        <v>711184</v>
      </c>
    </row>
    <row r="660" spans="1:4" ht="24">
      <c r="A660" s="3" t="s">
        <v>2232</v>
      </c>
      <c r="B660" s="3" t="s">
        <v>2233</v>
      </c>
      <c r="C660" s="3" t="s">
        <v>407</v>
      </c>
      <c r="D660" s="16">
        <v>1237500</v>
      </c>
    </row>
    <row r="661" spans="1:4" ht="24">
      <c r="A661" s="3" t="s">
        <v>2234</v>
      </c>
      <c r="B661" s="3" t="s">
        <v>2235</v>
      </c>
      <c r="C661" s="3" t="s">
        <v>2236</v>
      </c>
      <c r="D661" s="16">
        <v>67375</v>
      </c>
    </row>
    <row r="662" spans="1:4" ht="15">
      <c r="A662" s="3" t="s">
        <v>2237</v>
      </c>
      <c r="B662" s="3" t="s">
        <v>2238</v>
      </c>
      <c r="C662" s="3" t="s">
        <v>2238</v>
      </c>
      <c r="D662" s="16">
        <v>167500</v>
      </c>
    </row>
    <row r="663" spans="1:4" ht="24">
      <c r="A663" s="3" t="s">
        <v>2239</v>
      </c>
      <c r="B663" s="3" t="s">
        <v>2240</v>
      </c>
      <c r="C663" s="3" t="s">
        <v>2241</v>
      </c>
      <c r="D663" s="16">
        <v>174933</v>
      </c>
    </row>
    <row r="664" spans="1:4" ht="15">
      <c r="A664" s="3" t="s">
        <v>2242</v>
      </c>
      <c r="B664" s="3" t="s">
        <v>2243</v>
      </c>
      <c r="C664" s="3" t="s">
        <v>2244</v>
      </c>
      <c r="D664" s="16">
        <v>69000</v>
      </c>
    </row>
    <row r="665" spans="1:4" ht="15">
      <c r="A665" s="3" t="s">
        <v>2245</v>
      </c>
      <c r="B665" s="3" t="s">
        <v>2246</v>
      </c>
      <c r="C665" s="3" t="s">
        <v>2247</v>
      </c>
      <c r="D665" s="16">
        <v>168225</v>
      </c>
    </row>
    <row r="666" spans="1:4" ht="36">
      <c r="A666" s="3" t="s">
        <v>2248</v>
      </c>
      <c r="B666" s="3" t="s">
        <v>2249</v>
      </c>
      <c r="C666" s="3" t="s">
        <v>2250</v>
      </c>
      <c r="D666" s="16">
        <v>79250</v>
      </c>
    </row>
    <row r="667" spans="1:4" ht="15">
      <c r="A667" s="3" t="s">
        <v>2251</v>
      </c>
      <c r="B667" s="3" t="s">
        <v>2252</v>
      </c>
      <c r="C667" s="3" t="s">
        <v>2253</v>
      </c>
      <c r="D667" s="16">
        <v>30200</v>
      </c>
    </row>
    <row r="668" spans="1:4" ht="15">
      <c r="A668" s="3" t="s">
        <v>2254</v>
      </c>
      <c r="B668" s="3" t="s">
        <v>2255</v>
      </c>
      <c r="C668" s="3" t="s">
        <v>2256</v>
      </c>
      <c r="D668" s="16">
        <v>38075</v>
      </c>
    </row>
    <row r="669" spans="1:4" ht="15">
      <c r="A669" s="3" t="s">
        <v>2257</v>
      </c>
      <c r="B669" s="3" t="s">
        <v>2258</v>
      </c>
      <c r="C669" s="3" t="s">
        <v>2259</v>
      </c>
      <c r="D669" s="16">
        <v>133870</v>
      </c>
    </row>
    <row r="670" spans="1:4" ht="15">
      <c r="A670" s="3" t="s">
        <v>2260</v>
      </c>
      <c r="B670" s="3" t="s">
        <v>2261</v>
      </c>
      <c r="C670" s="3" t="s">
        <v>2261</v>
      </c>
      <c r="D670" s="16">
        <v>45774</v>
      </c>
    </row>
    <row r="671" spans="1:4" ht="15">
      <c r="A671" s="3" t="s">
        <v>2262</v>
      </c>
      <c r="B671" s="3" t="s">
        <v>2263</v>
      </c>
      <c r="C671" s="3" t="s">
        <v>2264</v>
      </c>
      <c r="D671" s="16">
        <v>140125</v>
      </c>
    </row>
    <row r="672" spans="1:4" ht="15">
      <c r="A672" s="3" t="s">
        <v>2265</v>
      </c>
      <c r="B672" s="3" t="s">
        <v>2266</v>
      </c>
      <c r="C672" s="3" t="s">
        <v>2267</v>
      </c>
      <c r="D672" s="16">
        <v>38836</v>
      </c>
    </row>
    <row r="673" spans="1:4" ht="15">
      <c r="A673" s="3" t="s">
        <v>2268</v>
      </c>
      <c r="B673" s="3" t="s">
        <v>2269</v>
      </c>
      <c r="C673" s="3" t="s">
        <v>2269</v>
      </c>
      <c r="D673" s="16">
        <v>143750</v>
      </c>
    </row>
    <row r="674" spans="1:4" ht="24">
      <c r="A674" s="3" t="s">
        <v>2270</v>
      </c>
      <c r="B674" s="3" t="s">
        <v>2271</v>
      </c>
      <c r="C674" s="3" t="s">
        <v>2272</v>
      </c>
      <c r="D674" s="16">
        <v>51125</v>
      </c>
    </row>
    <row r="675" spans="1:4" ht="36">
      <c r="A675" s="3" t="s">
        <v>2273</v>
      </c>
      <c r="B675" s="3" t="s">
        <v>2274</v>
      </c>
      <c r="C675" s="3" t="s">
        <v>2275</v>
      </c>
      <c r="D675" s="16">
        <v>174250</v>
      </c>
    </row>
    <row r="676" spans="1:4" ht="15">
      <c r="A676" s="3" t="s">
        <v>2276</v>
      </c>
      <c r="B676" s="3" t="s">
        <v>2277</v>
      </c>
      <c r="C676" s="3" t="s">
        <v>2278</v>
      </c>
      <c r="D676" s="16">
        <v>85125</v>
      </c>
    </row>
    <row r="677" spans="1:4" ht="24">
      <c r="A677" s="3" t="s">
        <v>2279</v>
      </c>
      <c r="B677" s="3" t="s">
        <v>2280</v>
      </c>
      <c r="C677" s="3" t="s">
        <v>2281</v>
      </c>
      <c r="D677" s="16">
        <v>165875</v>
      </c>
    </row>
    <row r="678" spans="1:4" ht="15">
      <c r="A678" s="3" t="s">
        <v>2282</v>
      </c>
      <c r="B678" s="3" t="s">
        <v>2283</v>
      </c>
      <c r="C678" s="3" t="s">
        <v>2284</v>
      </c>
      <c r="D678" s="16">
        <v>61250</v>
      </c>
    </row>
    <row r="679" spans="1:4" ht="24">
      <c r="A679" s="3" t="s">
        <v>2285</v>
      </c>
      <c r="B679" s="3" t="s">
        <v>2286</v>
      </c>
      <c r="C679" s="3" t="s">
        <v>2287</v>
      </c>
      <c r="D679" s="16">
        <v>61750</v>
      </c>
    </row>
    <row r="680" spans="1:4" ht="36">
      <c r="A680" s="3" t="s">
        <v>2288</v>
      </c>
      <c r="B680" s="3" t="s">
        <v>2289</v>
      </c>
      <c r="C680" s="3" t="s">
        <v>2290</v>
      </c>
      <c r="D680" s="16">
        <v>76710</v>
      </c>
    </row>
    <row r="681" spans="1:4" ht="36">
      <c r="A681" s="3" t="s">
        <v>2291</v>
      </c>
      <c r="B681" s="3" t="s">
        <v>2292</v>
      </c>
      <c r="C681" s="3" t="s">
        <v>2293</v>
      </c>
      <c r="D681" s="16">
        <v>38247</v>
      </c>
    </row>
    <row r="682" spans="1:4" ht="15">
      <c r="A682" s="3" t="s">
        <v>2294</v>
      </c>
      <c r="B682" s="3" t="s">
        <v>2295</v>
      </c>
      <c r="C682" s="3" t="s">
        <v>2296</v>
      </c>
      <c r="D682" s="16">
        <v>51125</v>
      </c>
    </row>
    <row r="683" spans="1:4" ht="15">
      <c r="A683" s="3" t="s">
        <v>2297</v>
      </c>
      <c r="B683" s="3" t="s">
        <v>1682</v>
      </c>
      <c r="C683" s="3" t="s">
        <v>2298</v>
      </c>
      <c r="D683" s="16">
        <v>56575</v>
      </c>
    </row>
    <row r="684" spans="1:4" ht="24">
      <c r="A684" s="3" t="s">
        <v>2299</v>
      </c>
      <c r="B684" s="3" t="s">
        <v>2300</v>
      </c>
      <c r="C684" s="3" t="s">
        <v>2301</v>
      </c>
      <c r="D684" s="16">
        <v>68434</v>
      </c>
    </row>
    <row r="685" spans="1:4" ht="15">
      <c r="A685" s="3" t="s">
        <v>2302</v>
      </c>
      <c r="B685" s="3" t="s">
        <v>2303</v>
      </c>
      <c r="C685" s="3" t="s">
        <v>2304</v>
      </c>
      <c r="D685" s="16">
        <v>158875</v>
      </c>
    </row>
    <row r="686" spans="1:4" ht="15">
      <c r="A686" s="3" t="s">
        <v>2305</v>
      </c>
      <c r="B686" s="3" t="s">
        <v>2306</v>
      </c>
      <c r="C686" s="3" t="s">
        <v>2307</v>
      </c>
      <c r="D686" s="16">
        <v>74125</v>
      </c>
    </row>
    <row r="687" spans="1:4" ht="15">
      <c r="A687" s="3" t="s">
        <v>2308</v>
      </c>
      <c r="B687" s="3" t="s">
        <v>2309</v>
      </c>
      <c r="C687" s="3" t="s">
        <v>2310</v>
      </c>
      <c r="D687" s="16">
        <v>155230</v>
      </c>
    </row>
    <row r="688" spans="1:4" ht="36">
      <c r="A688" s="3" t="s">
        <v>2311</v>
      </c>
      <c r="B688" s="3" t="s">
        <v>2312</v>
      </c>
      <c r="C688" s="3" t="s">
        <v>2313</v>
      </c>
      <c r="D688" s="16">
        <v>72250</v>
      </c>
    </row>
    <row r="689" spans="1:4" ht="15">
      <c r="A689" s="3" t="s">
        <v>2314</v>
      </c>
      <c r="B689" s="3" t="s">
        <v>2315</v>
      </c>
      <c r="C689" s="3" t="s">
        <v>2316</v>
      </c>
      <c r="D689" s="16">
        <v>61750</v>
      </c>
    </row>
    <row r="690" spans="1:4" ht="15">
      <c r="A690" s="3" t="s">
        <v>2317</v>
      </c>
      <c r="B690" s="3" t="s">
        <v>1860</v>
      </c>
      <c r="C690" s="3" t="s">
        <v>2318</v>
      </c>
      <c r="D690" s="16">
        <v>158750</v>
      </c>
    </row>
    <row r="691" spans="1:4" ht="36">
      <c r="A691" s="3" t="s">
        <v>2319</v>
      </c>
      <c r="B691" s="3" t="s">
        <v>2320</v>
      </c>
      <c r="C691" s="3" t="s">
        <v>2321</v>
      </c>
      <c r="D691" s="16">
        <v>246000</v>
      </c>
    </row>
    <row r="692" spans="1:4" ht="36">
      <c r="A692" s="3" t="s">
        <v>2322</v>
      </c>
      <c r="B692" s="3" t="s">
        <v>2323</v>
      </c>
      <c r="C692" s="3" t="s">
        <v>2324</v>
      </c>
      <c r="D692" s="16">
        <v>948500</v>
      </c>
    </row>
    <row r="693" spans="1:4" ht="24">
      <c r="A693" s="3" t="s">
        <v>2325</v>
      </c>
      <c r="B693" s="3" t="s">
        <v>2326</v>
      </c>
      <c r="C693" s="3" t="s">
        <v>2223</v>
      </c>
      <c r="D693" s="16">
        <v>658000</v>
      </c>
    </row>
    <row r="694" spans="1:4" ht="15">
      <c r="A694" s="3" t="s">
        <v>2327</v>
      </c>
      <c r="B694" s="3" t="s">
        <v>2328</v>
      </c>
      <c r="C694" s="3" t="s">
        <v>566</v>
      </c>
      <c r="D694" s="16">
        <v>1205600</v>
      </c>
    </row>
    <row r="695" spans="1:4" ht="24">
      <c r="A695" s="3" t="s">
        <v>2329</v>
      </c>
      <c r="B695" s="3" t="s">
        <v>2330</v>
      </c>
      <c r="C695" s="3" t="s">
        <v>2331</v>
      </c>
      <c r="D695" s="16">
        <v>539875</v>
      </c>
    </row>
    <row r="696" spans="1:4" ht="48">
      <c r="A696" s="3" t="s">
        <v>2332</v>
      </c>
      <c r="B696" s="3" t="s">
        <v>2333</v>
      </c>
      <c r="C696" s="3" t="s">
        <v>2334</v>
      </c>
      <c r="D696" s="16">
        <v>301000</v>
      </c>
    </row>
    <row r="697" spans="1:4" ht="24">
      <c r="A697" s="3" t="s">
        <v>2335</v>
      </c>
      <c r="B697" s="3" t="s">
        <v>2336</v>
      </c>
      <c r="C697" s="3" t="s">
        <v>2337</v>
      </c>
      <c r="D697" s="16">
        <v>733250</v>
      </c>
    </row>
    <row r="698" spans="1:4" ht="36">
      <c r="A698" s="3" t="s">
        <v>2338</v>
      </c>
      <c r="B698" s="3" t="s">
        <v>2339</v>
      </c>
      <c r="C698" s="3" t="s">
        <v>2063</v>
      </c>
      <c r="D698" s="16">
        <v>1123425</v>
      </c>
    </row>
    <row r="699" spans="1:4" ht="24">
      <c r="A699" s="3" t="s">
        <v>2340</v>
      </c>
      <c r="B699" s="3" t="s">
        <v>2341</v>
      </c>
      <c r="C699" s="3" t="s">
        <v>2199</v>
      </c>
      <c r="D699" s="16">
        <v>1226934</v>
      </c>
    </row>
    <row r="700" spans="1:4" ht="24">
      <c r="A700" s="3" t="s">
        <v>2342</v>
      </c>
      <c r="B700" s="3" t="s">
        <v>2343</v>
      </c>
      <c r="C700" s="3" t="s">
        <v>407</v>
      </c>
      <c r="D700" s="16">
        <v>1237500</v>
      </c>
    </row>
    <row r="701" spans="1:4" ht="15">
      <c r="A701" s="3" t="s">
        <v>2344</v>
      </c>
      <c r="B701" s="3" t="s">
        <v>2345</v>
      </c>
      <c r="C701" s="3" t="s">
        <v>407</v>
      </c>
      <c r="D701" s="16">
        <v>1113163</v>
      </c>
    </row>
    <row r="702" spans="1:4" ht="36">
      <c r="A702" s="3" t="s">
        <v>2346</v>
      </c>
      <c r="B702" s="3" t="s">
        <v>2347</v>
      </c>
      <c r="C702" s="3" t="s">
        <v>1575</v>
      </c>
      <c r="D702" s="16">
        <v>1126800</v>
      </c>
    </row>
    <row r="703" spans="1:4" ht="36">
      <c r="A703" s="3" t="s">
        <v>2348</v>
      </c>
      <c r="B703" s="3" t="s">
        <v>2349</v>
      </c>
      <c r="C703" s="3" t="s">
        <v>2180</v>
      </c>
      <c r="D703" s="16">
        <v>1087029</v>
      </c>
    </row>
    <row r="704" spans="1:4" ht="36">
      <c r="A704" s="3" t="s">
        <v>2350</v>
      </c>
      <c r="B704" s="3" t="s">
        <v>2351</v>
      </c>
      <c r="C704" s="3" t="s">
        <v>2352</v>
      </c>
      <c r="D704" s="16">
        <v>486540</v>
      </c>
    </row>
    <row r="705" spans="1:4" ht="36">
      <c r="A705" s="3" t="s">
        <v>2353</v>
      </c>
      <c r="B705" s="3" t="s">
        <v>2354</v>
      </c>
      <c r="C705" s="3" t="s">
        <v>2220</v>
      </c>
      <c r="D705" s="16">
        <v>1237500</v>
      </c>
    </row>
    <row r="706" spans="1:4" ht="24">
      <c r="A706" s="3" t="s">
        <v>2355</v>
      </c>
      <c r="B706" s="3" t="s">
        <v>2356</v>
      </c>
      <c r="C706" s="3" t="s">
        <v>407</v>
      </c>
      <c r="D706" s="16">
        <v>1120446</v>
      </c>
    </row>
    <row r="707" spans="1:4" ht="24">
      <c r="A707" s="3" t="s">
        <v>2357</v>
      </c>
      <c r="B707" s="3" t="s">
        <v>2358</v>
      </c>
      <c r="C707" s="3" t="s">
        <v>2359</v>
      </c>
      <c r="D707" s="16">
        <v>1232379</v>
      </c>
    </row>
    <row r="708" spans="1:4" ht="48">
      <c r="A708" s="3" t="s">
        <v>2360</v>
      </c>
      <c r="B708" s="3" t="s">
        <v>2361</v>
      </c>
      <c r="C708" s="3" t="s">
        <v>2362</v>
      </c>
      <c r="D708" s="16">
        <v>888795</v>
      </c>
    </row>
    <row r="709" spans="1:4" ht="36">
      <c r="A709" s="3" t="s">
        <v>2363</v>
      </c>
      <c r="B709" s="3" t="s">
        <v>2364</v>
      </c>
      <c r="C709" s="3" t="s">
        <v>1575</v>
      </c>
      <c r="D709" s="16">
        <v>1143900</v>
      </c>
    </row>
    <row r="710" spans="1:4" ht="36">
      <c r="A710" s="3" t="s">
        <v>2365</v>
      </c>
      <c r="B710" s="3" t="s">
        <v>2339</v>
      </c>
      <c r="C710" s="3" t="s">
        <v>2063</v>
      </c>
      <c r="D710" s="16">
        <v>1169056</v>
      </c>
    </row>
    <row r="711" spans="1:4" ht="36">
      <c r="A711" s="3" t="s">
        <v>2366</v>
      </c>
      <c r="B711" s="3" t="s">
        <v>2367</v>
      </c>
      <c r="C711" s="3" t="s">
        <v>2368</v>
      </c>
      <c r="D711" s="16">
        <v>704691</v>
      </c>
    </row>
    <row r="712" spans="1:4" ht="24">
      <c r="A712" s="3" t="s">
        <v>2369</v>
      </c>
      <c r="B712" s="3" t="s">
        <v>2370</v>
      </c>
      <c r="C712" s="3" t="s">
        <v>2371</v>
      </c>
      <c r="D712" s="16">
        <v>449996</v>
      </c>
    </row>
    <row r="713" spans="1:4" ht="24">
      <c r="A713" s="3" t="s">
        <v>2372</v>
      </c>
      <c r="B713" s="3" t="s">
        <v>2373</v>
      </c>
      <c r="C713" s="3" t="s">
        <v>2331</v>
      </c>
      <c r="D713" s="16">
        <v>681681</v>
      </c>
    </row>
    <row r="714" spans="1:4" ht="36">
      <c r="A714" s="3" t="s">
        <v>2374</v>
      </c>
      <c r="B714" s="3" t="s">
        <v>2375</v>
      </c>
      <c r="C714" s="3" t="s">
        <v>1575</v>
      </c>
      <c r="D714" s="16">
        <v>754834</v>
      </c>
    </row>
    <row r="715" spans="1:4" ht="36">
      <c r="A715" s="3" t="s">
        <v>2376</v>
      </c>
      <c r="B715" s="3" t="s">
        <v>2377</v>
      </c>
      <c r="C715" s="3" t="s">
        <v>1686</v>
      </c>
      <c r="D715" s="16">
        <v>973080</v>
      </c>
    </row>
    <row r="716" spans="1:4" ht="36">
      <c r="A716" s="3" t="s">
        <v>2378</v>
      </c>
      <c r="B716" s="3" t="s">
        <v>2379</v>
      </c>
      <c r="C716" s="3" t="s">
        <v>2177</v>
      </c>
      <c r="D716" s="16">
        <v>380517</v>
      </c>
    </row>
    <row r="717" spans="1:4" ht="36">
      <c r="A717" s="3" t="s">
        <v>2380</v>
      </c>
      <c r="B717" s="3" t="s">
        <v>2381</v>
      </c>
      <c r="C717" s="3" t="s">
        <v>2382</v>
      </c>
      <c r="D717" s="16">
        <v>269760</v>
      </c>
    </row>
    <row r="718" spans="1:4" ht="24">
      <c r="A718" s="3" t="s">
        <v>2383</v>
      </c>
      <c r="B718" s="3" t="s">
        <v>2384</v>
      </c>
      <c r="C718" s="3" t="s">
        <v>2385</v>
      </c>
      <c r="D718" s="16">
        <v>198822</v>
      </c>
    </row>
    <row r="719" spans="1:4" ht="36">
      <c r="A719" s="3" t="s">
        <v>2386</v>
      </c>
      <c r="B719" s="3" t="s">
        <v>2387</v>
      </c>
      <c r="C719" s="3" t="s">
        <v>2388</v>
      </c>
      <c r="D719" s="16">
        <v>113125</v>
      </c>
    </row>
    <row r="720" spans="1:4" ht="36">
      <c r="A720" s="3" t="s">
        <v>2389</v>
      </c>
      <c r="B720" s="3" t="s">
        <v>2390</v>
      </c>
      <c r="C720" s="3" t="s">
        <v>2391</v>
      </c>
      <c r="D720" s="16">
        <v>59125</v>
      </c>
    </row>
    <row r="721" spans="1:4" ht="24">
      <c r="A721" s="3" t="s">
        <v>2392</v>
      </c>
      <c r="B721" s="3" t="s">
        <v>2393</v>
      </c>
      <c r="C721" s="3" t="s">
        <v>1724</v>
      </c>
      <c r="D721" s="16">
        <v>41845</v>
      </c>
    </row>
    <row r="722" spans="1:4" ht="24">
      <c r="A722" s="3" t="s">
        <v>2394</v>
      </c>
      <c r="B722" s="3" t="s">
        <v>2395</v>
      </c>
      <c r="C722" s="3" t="s">
        <v>2396</v>
      </c>
      <c r="D722" s="16">
        <v>207000</v>
      </c>
    </row>
    <row r="723" spans="1:4" ht="36">
      <c r="A723" s="3" t="s">
        <v>2397</v>
      </c>
      <c r="B723" s="3" t="s">
        <v>2398</v>
      </c>
      <c r="C723" s="3" t="s">
        <v>2399</v>
      </c>
      <c r="D723" s="16">
        <v>85000</v>
      </c>
    </row>
    <row r="724" spans="1:4" ht="15">
      <c r="A724" s="3" t="s">
        <v>2400</v>
      </c>
      <c r="B724" s="3" t="s">
        <v>2401</v>
      </c>
      <c r="C724" s="3" t="s">
        <v>2402</v>
      </c>
      <c r="D724" s="16">
        <v>82500</v>
      </c>
    </row>
    <row r="725" spans="1:4" ht="24">
      <c r="A725" s="3" t="s">
        <v>2403</v>
      </c>
      <c r="B725" s="3" t="s">
        <v>2404</v>
      </c>
      <c r="C725" s="3" t="s">
        <v>2405</v>
      </c>
      <c r="D725" s="16">
        <v>118125</v>
      </c>
    </row>
    <row r="726" spans="1:4" ht="24">
      <c r="A726" s="3" t="s">
        <v>2406</v>
      </c>
      <c r="B726" s="3" t="s">
        <v>2407</v>
      </c>
      <c r="C726" s="3" t="s">
        <v>1756</v>
      </c>
      <c r="D726" s="16">
        <v>52400</v>
      </c>
    </row>
    <row r="727" spans="1:4" ht="15">
      <c r="A727" s="3" t="s">
        <v>2408</v>
      </c>
      <c r="B727" s="3" t="s">
        <v>2409</v>
      </c>
      <c r="C727" s="3" t="s">
        <v>2410</v>
      </c>
      <c r="D727" s="16">
        <v>117125</v>
      </c>
    </row>
    <row r="728" spans="1:4" ht="36">
      <c r="A728" s="3" t="s">
        <v>2411</v>
      </c>
      <c r="B728" s="3" t="s">
        <v>2412</v>
      </c>
      <c r="C728" s="3" t="s">
        <v>2413</v>
      </c>
      <c r="D728" s="16">
        <v>74875</v>
      </c>
    </row>
    <row r="729" spans="1:4" ht="24">
      <c r="A729" s="3" t="s">
        <v>2414</v>
      </c>
      <c r="B729" s="3" t="s">
        <v>2415</v>
      </c>
      <c r="C729" s="3" t="s">
        <v>2416</v>
      </c>
      <c r="D729" s="16">
        <v>120900</v>
      </c>
    </row>
    <row r="730" spans="1:4" ht="15">
      <c r="A730" s="3" t="s">
        <v>2417</v>
      </c>
      <c r="B730" s="3" t="s">
        <v>2418</v>
      </c>
      <c r="C730" s="3" t="s">
        <v>2419</v>
      </c>
      <c r="D730" s="16">
        <v>42250</v>
      </c>
    </row>
    <row r="731" spans="1:4" ht="24">
      <c r="A731" s="3" t="s">
        <v>2420</v>
      </c>
      <c r="B731" s="3" t="s">
        <v>2421</v>
      </c>
      <c r="C731" s="3" t="s">
        <v>2422</v>
      </c>
      <c r="D731" s="16">
        <v>67000</v>
      </c>
    </row>
    <row r="732" spans="1:4" ht="24">
      <c r="A732" s="3" t="s">
        <v>2423</v>
      </c>
      <c r="B732" s="3" t="s">
        <v>2424</v>
      </c>
      <c r="C732" s="3" t="s">
        <v>2425</v>
      </c>
      <c r="D732" s="16">
        <v>54000</v>
      </c>
    </row>
    <row r="733" spans="1:4" ht="24">
      <c r="A733" s="3" t="s">
        <v>2426</v>
      </c>
      <c r="B733" s="3" t="s">
        <v>2427</v>
      </c>
      <c r="C733" s="3" t="s">
        <v>2428</v>
      </c>
      <c r="D733" s="16">
        <v>67000</v>
      </c>
    </row>
    <row r="734" spans="1:4" ht="24">
      <c r="A734" s="3" t="s">
        <v>2429</v>
      </c>
      <c r="B734" s="3" t="s">
        <v>2430</v>
      </c>
      <c r="C734" s="3" t="s">
        <v>2431</v>
      </c>
      <c r="D734" s="16">
        <v>57825</v>
      </c>
    </row>
    <row r="735" spans="1:4" ht="24">
      <c r="A735" s="3" t="s">
        <v>2432</v>
      </c>
      <c r="B735" s="3" t="s">
        <v>2433</v>
      </c>
      <c r="C735" s="3" t="s">
        <v>2434</v>
      </c>
      <c r="D735" s="16">
        <v>67000</v>
      </c>
    </row>
    <row r="736" spans="1:4" ht="24">
      <c r="A736" s="3" t="s">
        <v>2435</v>
      </c>
      <c r="B736" s="3" t="s">
        <v>2436</v>
      </c>
      <c r="C736" s="3" t="s">
        <v>2437</v>
      </c>
      <c r="D736" s="16">
        <v>86625</v>
      </c>
    </row>
    <row r="737" spans="1:4" ht="24">
      <c r="A737" s="3" t="s">
        <v>2438</v>
      </c>
      <c r="B737" s="3" t="s">
        <v>2439</v>
      </c>
      <c r="C737" s="3" t="s">
        <v>2440</v>
      </c>
      <c r="D737" s="16">
        <v>49925</v>
      </c>
    </row>
    <row r="738" spans="1:4" ht="15">
      <c r="A738" s="3" t="s">
        <v>2441</v>
      </c>
      <c r="B738" s="3" t="s">
        <v>2442</v>
      </c>
      <c r="C738" s="3" t="s">
        <v>2443</v>
      </c>
      <c r="D738" s="16">
        <v>51125</v>
      </c>
    </row>
    <row r="739" spans="1:4" ht="24">
      <c r="A739" s="3" t="s">
        <v>2444</v>
      </c>
      <c r="B739" s="3" t="s">
        <v>2445</v>
      </c>
      <c r="C739" s="3" t="s">
        <v>2446</v>
      </c>
      <c r="D739" s="16">
        <v>114650</v>
      </c>
    </row>
    <row r="740" spans="1:4" ht="24">
      <c r="A740" s="3" t="s">
        <v>2447</v>
      </c>
      <c r="B740" s="3" t="s">
        <v>2448</v>
      </c>
      <c r="C740" s="3" t="s">
        <v>1770</v>
      </c>
      <c r="D740" s="16">
        <v>114010</v>
      </c>
    </row>
    <row r="741" spans="1:4" ht="48">
      <c r="A741" s="3" t="s">
        <v>2449</v>
      </c>
      <c r="B741" s="3" t="s">
        <v>2450</v>
      </c>
      <c r="C741" s="3" t="s">
        <v>2451</v>
      </c>
      <c r="D741" s="16">
        <v>74875</v>
      </c>
    </row>
    <row r="742" spans="1:4" ht="24">
      <c r="A742" s="3" t="s">
        <v>2452</v>
      </c>
      <c r="B742" s="3" t="s">
        <v>2453</v>
      </c>
      <c r="C742" s="3" t="s">
        <v>2454</v>
      </c>
      <c r="D742" s="16">
        <v>58600</v>
      </c>
    </row>
    <row r="743" spans="1:4" ht="24">
      <c r="A743" s="3" t="s">
        <v>2455</v>
      </c>
      <c r="B743" s="3" t="s">
        <v>2456</v>
      </c>
      <c r="C743" s="3" t="s">
        <v>1602</v>
      </c>
      <c r="D743" s="16">
        <v>69375</v>
      </c>
    </row>
    <row r="744" spans="1:4" ht="36">
      <c r="A744" s="3" t="s">
        <v>2457</v>
      </c>
      <c r="B744" s="3" t="s">
        <v>2458</v>
      </c>
      <c r="C744" s="3" t="s">
        <v>2459</v>
      </c>
      <c r="D744" s="16">
        <v>107375</v>
      </c>
    </row>
    <row r="745" spans="1:4" ht="24">
      <c r="A745" s="3" t="s">
        <v>2460</v>
      </c>
      <c r="B745" s="3" t="s">
        <v>2461</v>
      </c>
      <c r="C745" s="3" t="s">
        <v>2116</v>
      </c>
      <c r="D745" s="16">
        <v>79625</v>
      </c>
    </row>
    <row r="746" spans="1:4" ht="15">
      <c r="A746" s="3" t="s">
        <v>2462</v>
      </c>
      <c r="B746" s="3" t="s">
        <v>2463</v>
      </c>
      <c r="C746" s="3" t="s">
        <v>2464</v>
      </c>
      <c r="D746" s="16">
        <v>53625</v>
      </c>
    </row>
    <row r="747" spans="1:4" ht="24">
      <c r="A747" s="3" t="s">
        <v>2465</v>
      </c>
      <c r="B747" s="3" t="s">
        <v>2466</v>
      </c>
      <c r="C747" s="3" t="s">
        <v>2467</v>
      </c>
      <c r="D747" s="16">
        <v>67750</v>
      </c>
    </row>
    <row r="748" spans="1:4" ht="24">
      <c r="A748" s="3" t="s">
        <v>2468</v>
      </c>
      <c r="B748" s="3" t="s">
        <v>2469</v>
      </c>
      <c r="C748" s="3" t="s">
        <v>2470</v>
      </c>
      <c r="D748" s="16">
        <v>90625</v>
      </c>
    </row>
    <row r="749" spans="1:4" ht="15">
      <c r="A749" s="3" t="s">
        <v>2471</v>
      </c>
      <c r="B749" s="3" t="s">
        <v>2472</v>
      </c>
      <c r="C749" s="3" t="s">
        <v>2473</v>
      </c>
      <c r="D749" s="16">
        <v>51120</v>
      </c>
    </row>
    <row r="750" spans="1:4" ht="24">
      <c r="A750" s="3" t="s">
        <v>2474</v>
      </c>
      <c r="B750" s="3" t="s">
        <v>2475</v>
      </c>
      <c r="C750" s="3" t="s">
        <v>2476</v>
      </c>
      <c r="D750" s="16">
        <v>35960</v>
      </c>
    </row>
    <row r="751" spans="1:4" ht="24">
      <c r="A751" s="3" t="s">
        <v>2477</v>
      </c>
      <c r="B751" s="3" t="s">
        <v>2478</v>
      </c>
      <c r="C751" s="3" t="s">
        <v>2479</v>
      </c>
      <c r="D751" s="16">
        <v>51500</v>
      </c>
    </row>
    <row r="752" spans="1:4" ht="15">
      <c r="A752" s="3" t="s">
        <v>2480</v>
      </c>
      <c r="B752" s="3" t="s">
        <v>2481</v>
      </c>
      <c r="C752" s="3" t="s">
        <v>2482</v>
      </c>
      <c r="D752" s="16">
        <v>67000</v>
      </c>
    </row>
    <row r="753" spans="1:4" ht="15">
      <c r="A753" s="3" t="s">
        <v>2483</v>
      </c>
      <c r="B753" s="3" t="s">
        <v>2484</v>
      </c>
      <c r="C753" s="3" t="s">
        <v>2485</v>
      </c>
      <c r="D753" s="16">
        <v>41250</v>
      </c>
    </row>
    <row r="754" spans="1:4" ht="24">
      <c r="A754" s="3" t="s">
        <v>132</v>
      </c>
      <c r="B754" s="3" t="s">
        <v>327</v>
      </c>
      <c r="C754" s="3" t="s">
        <v>413</v>
      </c>
      <c r="D754" s="16">
        <v>265000</v>
      </c>
    </row>
    <row r="755" spans="1:4" ht="24">
      <c r="A755" s="3" t="s">
        <v>619</v>
      </c>
      <c r="B755" s="3" t="s">
        <v>620</v>
      </c>
      <c r="C755" s="3" t="s">
        <v>480</v>
      </c>
      <c r="D755" s="16">
        <v>329100</v>
      </c>
    </row>
    <row r="756" spans="1:4" ht="24">
      <c r="A756" s="3" t="s">
        <v>133</v>
      </c>
      <c r="B756" s="3" t="s">
        <v>328</v>
      </c>
      <c r="C756" s="3" t="s">
        <v>479</v>
      </c>
      <c r="D756" s="16">
        <v>129385</v>
      </c>
    </row>
    <row r="757" spans="1:4" ht="24">
      <c r="A757" s="3" t="s">
        <v>134</v>
      </c>
      <c r="B757" s="3" t="s">
        <v>329</v>
      </c>
      <c r="C757" s="3" t="s">
        <v>479</v>
      </c>
      <c r="D757" s="16">
        <v>511630</v>
      </c>
    </row>
    <row r="758" spans="1:4" ht="24">
      <c r="A758" s="3" t="s">
        <v>135</v>
      </c>
      <c r="B758" s="3" t="s">
        <v>330</v>
      </c>
      <c r="C758" s="3" t="s">
        <v>479</v>
      </c>
      <c r="D758" s="16">
        <v>370540</v>
      </c>
    </row>
    <row r="759" spans="1:4" ht="24">
      <c r="A759" s="3" t="s">
        <v>136</v>
      </c>
      <c r="B759" s="3" t="s">
        <v>331</v>
      </c>
      <c r="C759" s="3" t="s">
        <v>479</v>
      </c>
      <c r="D759" s="16">
        <v>22165413</v>
      </c>
    </row>
    <row r="760" spans="1:4" ht="24">
      <c r="A760" s="3" t="s">
        <v>137</v>
      </c>
      <c r="B760" s="3" t="s">
        <v>332</v>
      </c>
      <c r="C760" s="3" t="s">
        <v>413</v>
      </c>
      <c r="D760" s="16">
        <v>9516393</v>
      </c>
    </row>
    <row r="761" spans="1:4" ht="24">
      <c r="A761" s="3" t="s">
        <v>138</v>
      </c>
      <c r="B761" s="3" t="s">
        <v>333</v>
      </c>
      <c r="C761" s="3" t="s">
        <v>480</v>
      </c>
      <c r="D761" s="16">
        <v>20219265</v>
      </c>
    </row>
    <row r="762" spans="1:4" ht="36">
      <c r="A762" s="3" t="s">
        <v>139</v>
      </c>
      <c r="B762" s="3" t="s">
        <v>334</v>
      </c>
      <c r="C762" s="3" t="s">
        <v>395</v>
      </c>
      <c r="D762" s="16">
        <v>61321782</v>
      </c>
    </row>
    <row r="763" spans="1:4" ht="36">
      <c r="A763" s="3" t="s">
        <v>1254</v>
      </c>
      <c r="B763" s="3" t="s">
        <v>1255</v>
      </c>
      <c r="C763" s="3" t="s">
        <v>1256</v>
      </c>
      <c r="D763" s="16">
        <v>25548000</v>
      </c>
    </row>
    <row r="764" spans="1:4" ht="36">
      <c r="A764" s="3" t="s">
        <v>1257</v>
      </c>
      <c r="B764" s="3" t="s">
        <v>1258</v>
      </c>
      <c r="C764" s="3" t="s">
        <v>1259</v>
      </c>
      <c r="D764" s="16">
        <v>17043000</v>
      </c>
    </row>
    <row r="765" spans="1:4" ht="24">
      <c r="A765" s="3" t="s">
        <v>1260</v>
      </c>
      <c r="B765" s="3" t="s">
        <v>1261</v>
      </c>
      <c r="C765" s="3" t="s">
        <v>1262</v>
      </c>
      <c r="D765" s="16">
        <v>24468000</v>
      </c>
    </row>
    <row r="766" spans="1:4" ht="24">
      <c r="A766" s="3" t="s">
        <v>1263</v>
      </c>
      <c r="B766" s="3" t="s">
        <v>1264</v>
      </c>
      <c r="C766" s="3" t="s">
        <v>1265</v>
      </c>
      <c r="D766" s="16">
        <v>17000000</v>
      </c>
    </row>
    <row r="767" spans="1:4" ht="36">
      <c r="A767" s="3" t="s">
        <v>1266</v>
      </c>
      <c r="B767" s="3" t="s">
        <v>1267</v>
      </c>
      <c r="C767" s="3" t="s">
        <v>1262</v>
      </c>
      <c r="D767" s="16">
        <v>16562000</v>
      </c>
    </row>
    <row r="768" spans="1:4" ht="24">
      <c r="A768" s="3" t="s">
        <v>1268</v>
      </c>
      <c r="B768" s="3" t="s">
        <v>1269</v>
      </c>
      <c r="C768" s="3" t="s">
        <v>1270</v>
      </c>
      <c r="D768" s="16">
        <v>25677000</v>
      </c>
    </row>
    <row r="769" spans="1:4" ht="36">
      <c r="A769" s="3" t="s">
        <v>1271</v>
      </c>
      <c r="B769" s="3" t="s">
        <v>1272</v>
      </c>
      <c r="C769" s="3" t="s">
        <v>1259</v>
      </c>
      <c r="D769" s="16">
        <v>25388000</v>
      </c>
    </row>
    <row r="770" spans="1:4" ht="24">
      <c r="A770" s="3" t="s">
        <v>1273</v>
      </c>
      <c r="B770" s="3" t="s">
        <v>1274</v>
      </c>
      <c r="C770" s="3" t="s">
        <v>1275</v>
      </c>
      <c r="D770" s="16">
        <v>13134000</v>
      </c>
    </row>
    <row r="771" spans="1:4" ht="36">
      <c r="A771" s="3" t="s">
        <v>1276</v>
      </c>
      <c r="B771" s="3" t="s">
        <v>1277</v>
      </c>
      <c r="C771" s="3" t="s">
        <v>1262</v>
      </c>
      <c r="D771" s="16">
        <v>22889000</v>
      </c>
    </row>
    <row r="772" spans="1:4" ht="24">
      <c r="A772" s="3" t="s">
        <v>1278</v>
      </c>
      <c r="B772" s="3" t="s">
        <v>1279</v>
      </c>
      <c r="C772" s="3" t="s">
        <v>1259</v>
      </c>
      <c r="D772" s="16">
        <v>23121000</v>
      </c>
    </row>
    <row r="773" spans="1:4" ht="36">
      <c r="A773" s="3" t="s">
        <v>1280</v>
      </c>
      <c r="B773" s="3" t="s">
        <v>1281</v>
      </c>
      <c r="C773" s="3" t="s">
        <v>1259</v>
      </c>
      <c r="D773" s="16">
        <v>25516000</v>
      </c>
    </row>
    <row r="774" spans="1:4" ht="24">
      <c r="A774" s="3" t="s">
        <v>1282</v>
      </c>
      <c r="B774" s="3" t="s">
        <v>1283</v>
      </c>
      <c r="C774" s="3" t="s">
        <v>1284</v>
      </c>
      <c r="D774" s="16">
        <v>23828000</v>
      </c>
    </row>
    <row r="775" spans="1:4" ht="48">
      <c r="A775" s="3" t="s">
        <v>1285</v>
      </c>
      <c r="B775" s="3" t="s">
        <v>1286</v>
      </c>
      <c r="C775" s="3" t="s">
        <v>1287</v>
      </c>
      <c r="D775" s="16">
        <v>21796000</v>
      </c>
    </row>
    <row r="776" spans="1:4" ht="48">
      <c r="A776" s="3" t="s">
        <v>1288</v>
      </c>
      <c r="B776" s="3" t="s">
        <v>1289</v>
      </c>
      <c r="C776" s="3" t="s">
        <v>1290</v>
      </c>
      <c r="D776" s="16">
        <v>24819000</v>
      </c>
    </row>
    <row r="777" spans="1:4" ht="24">
      <c r="A777" s="3" t="s">
        <v>1291</v>
      </c>
      <c r="B777" s="3" t="s">
        <v>1292</v>
      </c>
      <c r="C777" s="3" t="s">
        <v>1293</v>
      </c>
      <c r="D777" s="16">
        <v>21999000</v>
      </c>
    </row>
    <row r="778" spans="1:4" ht="36">
      <c r="A778" s="3" t="s">
        <v>1294</v>
      </c>
      <c r="B778" s="3" t="s">
        <v>1295</v>
      </c>
      <c r="C778" s="3" t="s">
        <v>1296</v>
      </c>
      <c r="D778" s="16">
        <v>17174000</v>
      </c>
    </row>
    <row r="779" spans="1:4" ht="36">
      <c r="A779" s="3" t="s">
        <v>1297</v>
      </c>
      <c r="B779" s="3" t="s">
        <v>1298</v>
      </c>
      <c r="C779" s="3" t="s">
        <v>1296</v>
      </c>
      <c r="D779" s="16">
        <v>24990000</v>
      </c>
    </row>
    <row r="780" spans="1:4" ht="24">
      <c r="A780" s="3" t="s">
        <v>1299</v>
      </c>
      <c r="B780" s="3" t="s">
        <v>1300</v>
      </c>
      <c r="C780" s="3" t="s">
        <v>1301</v>
      </c>
      <c r="D780" s="16">
        <v>25096000</v>
      </c>
    </row>
    <row r="781" spans="1:4" ht="36">
      <c r="A781" s="3" t="s">
        <v>1302</v>
      </c>
      <c r="B781" s="3" t="s">
        <v>1303</v>
      </c>
      <c r="C781" s="3" t="s">
        <v>1304</v>
      </c>
      <c r="D781" s="16">
        <v>25599000</v>
      </c>
    </row>
    <row r="782" spans="1:4" ht="24">
      <c r="A782" s="3" t="s">
        <v>1305</v>
      </c>
      <c r="B782" s="3" t="s">
        <v>1306</v>
      </c>
      <c r="C782" s="3" t="s">
        <v>1259</v>
      </c>
      <c r="D782" s="16">
        <v>11460000</v>
      </c>
    </row>
    <row r="783" spans="1:4" ht="36">
      <c r="A783" s="3" t="s">
        <v>1307</v>
      </c>
      <c r="B783" s="3" t="s">
        <v>1308</v>
      </c>
      <c r="C783" s="3" t="s">
        <v>1309</v>
      </c>
      <c r="D783" s="16">
        <v>19967000</v>
      </c>
    </row>
    <row r="784" spans="1:4" ht="36">
      <c r="A784" s="3" t="s">
        <v>1310</v>
      </c>
      <c r="B784" s="3" t="s">
        <v>1311</v>
      </c>
      <c r="C784" s="3" t="s">
        <v>1312</v>
      </c>
      <c r="D784" s="16">
        <v>16466000</v>
      </c>
    </row>
    <row r="785" spans="1:4" ht="24">
      <c r="A785" s="3" t="s">
        <v>1313</v>
      </c>
      <c r="B785" s="3" t="s">
        <v>1314</v>
      </c>
      <c r="C785" s="3" t="s">
        <v>1315</v>
      </c>
      <c r="D785" s="16">
        <v>22960000</v>
      </c>
    </row>
    <row r="786" spans="1:4" ht="24">
      <c r="A786" s="3" t="s">
        <v>140</v>
      </c>
      <c r="B786" s="3" t="s">
        <v>335</v>
      </c>
      <c r="C786" s="3" t="s">
        <v>481</v>
      </c>
      <c r="D786" s="16">
        <v>18468777</v>
      </c>
    </row>
    <row r="787" spans="1:4" ht="24">
      <c r="A787" s="3" t="s">
        <v>141</v>
      </c>
      <c r="B787" s="3" t="s">
        <v>336</v>
      </c>
      <c r="C787" s="3" t="s">
        <v>482</v>
      </c>
      <c r="D787" s="16">
        <v>98000</v>
      </c>
    </row>
    <row r="788" spans="1:4" ht="24">
      <c r="A788" s="3" t="s">
        <v>142</v>
      </c>
      <c r="B788" s="3" t="s">
        <v>337</v>
      </c>
      <c r="C788" s="3" t="s">
        <v>483</v>
      </c>
      <c r="D788" s="16">
        <v>200000</v>
      </c>
    </row>
    <row r="789" spans="1:4" ht="36">
      <c r="A789" s="3" t="s">
        <v>143</v>
      </c>
      <c r="B789" s="3" t="s">
        <v>338</v>
      </c>
      <c r="C789" s="3" t="s">
        <v>484</v>
      </c>
      <c r="D789" s="16">
        <v>301546</v>
      </c>
    </row>
    <row r="790" spans="1:4" ht="24">
      <c r="A790" s="3" t="s">
        <v>144</v>
      </c>
      <c r="B790" s="3" t="s">
        <v>339</v>
      </c>
      <c r="C790" s="3" t="s">
        <v>485</v>
      </c>
      <c r="D790" s="16">
        <v>208206</v>
      </c>
    </row>
    <row r="791" spans="1:4" ht="24">
      <c r="A791" s="3" t="s">
        <v>145</v>
      </c>
      <c r="B791" s="3" t="s">
        <v>340</v>
      </c>
      <c r="C791" s="3" t="s">
        <v>482</v>
      </c>
      <c r="D791" s="16">
        <v>204516</v>
      </c>
    </row>
    <row r="792" spans="1:4" ht="24">
      <c r="A792" s="3" t="s">
        <v>146</v>
      </c>
      <c r="B792" s="3" t="s">
        <v>341</v>
      </c>
      <c r="C792" s="3" t="s">
        <v>482</v>
      </c>
      <c r="D792" s="16">
        <v>136344</v>
      </c>
    </row>
    <row r="793" spans="1:4" ht="24">
      <c r="A793" s="3" t="s">
        <v>147</v>
      </c>
      <c r="B793" s="3" t="s">
        <v>342</v>
      </c>
      <c r="C793" s="3" t="s">
        <v>486</v>
      </c>
      <c r="D793" s="16">
        <v>193386</v>
      </c>
    </row>
    <row r="794" spans="1:4" ht="24">
      <c r="A794" s="3" t="s">
        <v>148</v>
      </c>
      <c r="B794" s="3" t="s">
        <v>343</v>
      </c>
      <c r="C794" s="3" t="s">
        <v>487</v>
      </c>
      <c r="D794" s="16">
        <v>417060</v>
      </c>
    </row>
    <row r="795" spans="1:4" ht="24">
      <c r="A795" s="3" t="s">
        <v>149</v>
      </c>
      <c r="B795" s="3" t="s">
        <v>344</v>
      </c>
      <c r="C795" s="3" t="s">
        <v>488</v>
      </c>
      <c r="D795" s="16">
        <v>440593</v>
      </c>
    </row>
    <row r="796" spans="1:4" ht="24">
      <c r="A796" s="3" t="s">
        <v>2495</v>
      </c>
      <c r="B796" s="3" t="s">
        <v>2494</v>
      </c>
      <c r="C796" s="3" t="s">
        <v>494</v>
      </c>
      <c r="D796" s="16">
        <v>510800</v>
      </c>
    </row>
    <row r="797" spans="1:4" ht="24">
      <c r="A797" s="3" t="s">
        <v>2496</v>
      </c>
      <c r="B797" s="3" t="s">
        <v>2497</v>
      </c>
      <c r="C797" s="3" t="s">
        <v>494</v>
      </c>
      <c r="D797" s="16">
        <v>509800</v>
      </c>
    </row>
    <row r="798" spans="1:4" ht="24">
      <c r="A798" s="3" t="s">
        <v>621</v>
      </c>
      <c r="B798" s="3" t="s">
        <v>670</v>
      </c>
      <c r="C798" s="3" t="s">
        <v>671</v>
      </c>
      <c r="D798" s="16">
        <v>1430460.648</v>
      </c>
    </row>
    <row r="799" spans="1:4" ht="36">
      <c r="A799" s="3" t="s">
        <v>622</v>
      </c>
      <c r="B799" s="3" t="s">
        <v>672</v>
      </c>
      <c r="C799" s="3" t="s">
        <v>673</v>
      </c>
      <c r="D799" s="16">
        <v>2281599</v>
      </c>
    </row>
    <row r="800" spans="1:4" ht="36">
      <c r="A800" s="3" t="s">
        <v>623</v>
      </c>
      <c r="B800" s="3" t="s">
        <v>674</v>
      </c>
      <c r="C800" s="3" t="s">
        <v>675</v>
      </c>
      <c r="D800" s="16">
        <v>1416582.27</v>
      </c>
    </row>
    <row r="801" spans="1:4" ht="48">
      <c r="A801" s="3" t="s">
        <v>624</v>
      </c>
      <c r="B801" s="3" t="s">
        <v>676</v>
      </c>
      <c r="C801" s="3" t="s">
        <v>677</v>
      </c>
      <c r="D801" s="16">
        <v>1431000</v>
      </c>
    </row>
    <row r="802" spans="1:4" ht="24">
      <c r="A802" s="3" t="s">
        <v>625</v>
      </c>
      <c r="B802" s="3" t="s">
        <v>678</v>
      </c>
      <c r="C802" s="3" t="s">
        <v>679</v>
      </c>
      <c r="D802" s="16">
        <v>1292209.20</v>
      </c>
    </row>
    <row r="803" spans="1:4" ht="15">
      <c r="A803" s="3" t="s">
        <v>626</v>
      </c>
      <c r="B803" s="3" t="s">
        <v>680</v>
      </c>
      <c r="C803" s="3" t="s">
        <v>681</v>
      </c>
      <c r="D803" s="16">
        <v>1411726.32</v>
      </c>
    </row>
    <row r="804" spans="1:4" ht="15">
      <c r="A804" s="3" t="s">
        <v>627</v>
      </c>
      <c r="B804" s="3" t="s">
        <v>682</v>
      </c>
      <c r="C804" s="3" t="s">
        <v>683</v>
      </c>
      <c r="D804" s="16">
        <v>471160.80</v>
      </c>
    </row>
    <row r="805" spans="1:4" ht="36">
      <c r="A805" s="3" t="s">
        <v>628</v>
      </c>
      <c r="B805" s="3" t="s">
        <v>684</v>
      </c>
      <c r="C805" s="3" t="s">
        <v>685</v>
      </c>
      <c r="D805" s="16">
        <v>1342901.43</v>
      </c>
    </row>
    <row r="806" spans="1:4" ht="15">
      <c r="A806" s="3" t="s">
        <v>629</v>
      </c>
      <c r="B806" s="3" t="s">
        <v>686</v>
      </c>
      <c r="C806" s="3" t="s">
        <v>687</v>
      </c>
      <c r="D806" s="16">
        <v>1662774.48</v>
      </c>
    </row>
    <row r="807" spans="1:4" ht="15">
      <c r="A807" s="3" t="s">
        <v>630</v>
      </c>
      <c r="B807" s="3" t="s">
        <v>688</v>
      </c>
      <c r="C807" s="3" t="s">
        <v>681</v>
      </c>
      <c r="D807" s="16">
        <v>2310630.2999999998</v>
      </c>
    </row>
    <row r="808" spans="1:4" ht="24">
      <c r="A808" s="3" t="s">
        <v>631</v>
      </c>
      <c r="B808" s="3" t="s">
        <v>689</v>
      </c>
      <c r="C808" s="3" t="s">
        <v>690</v>
      </c>
      <c r="D808" s="16">
        <v>581882.12999999989</v>
      </c>
    </row>
    <row r="809" spans="1:4" ht="24">
      <c r="A809" s="3" t="s">
        <v>632</v>
      </c>
      <c r="B809" s="3" t="s">
        <v>691</v>
      </c>
      <c r="C809" s="3" t="s">
        <v>692</v>
      </c>
      <c r="D809" s="16">
        <v>1188987.6599999999</v>
      </c>
    </row>
    <row r="810" spans="1:4" ht="24">
      <c r="A810" s="3" t="s">
        <v>633</v>
      </c>
      <c r="B810" s="3" t="s">
        <v>693</v>
      </c>
      <c r="C810" s="3" t="s">
        <v>694</v>
      </c>
      <c r="D810" s="16">
        <v>619860.60</v>
      </c>
    </row>
    <row r="811" spans="1:4" ht="24">
      <c r="A811" s="3" t="s">
        <v>634</v>
      </c>
      <c r="B811" s="3" t="s">
        <v>695</v>
      </c>
      <c r="C811" s="3" t="s">
        <v>696</v>
      </c>
      <c r="D811" s="16">
        <v>564294.60</v>
      </c>
    </row>
    <row r="812" spans="1:4" ht="36">
      <c r="A812" s="3" t="s">
        <v>635</v>
      </c>
      <c r="B812" s="3" t="s">
        <v>697</v>
      </c>
      <c r="C812" s="3" t="s">
        <v>698</v>
      </c>
      <c r="D812" s="16">
        <v>2699146.4401623593</v>
      </c>
    </row>
    <row r="813" spans="1:4" ht="36">
      <c r="A813" s="3" t="s">
        <v>636</v>
      </c>
      <c r="B813" s="3" t="s">
        <v>699</v>
      </c>
      <c r="C813" s="3" t="s">
        <v>700</v>
      </c>
      <c r="D813" s="16">
        <v>1383656.58</v>
      </c>
    </row>
    <row r="814" spans="1:4" ht="15">
      <c r="A814" s="3" t="s">
        <v>637</v>
      </c>
      <c r="B814" s="3" t="s">
        <v>701</v>
      </c>
      <c r="C814" s="3" t="s">
        <v>702</v>
      </c>
      <c r="D814" s="16">
        <v>918080</v>
      </c>
    </row>
    <row r="815" spans="1:4" ht="24">
      <c r="A815" s="3" t="s">
        <v>638</v>
      </c>
      <c r="B815" s="3" t="s">
        <v>703</v>
      </c>
      <c r="C815" s="3" t="s">
        <v>704</v>
      </c>
      <c r="D815" s="16">
        <v>2843139.8520000004</v>
      </c>
    </row>
    <row r="816" spans="1:4" ht="36">
      <c r="A816" s="3" t="s">
        <v>639</v>
      </c>
      <c r="B816" s="3" t="s">
        <v>705</v>
      </c>
      <c r="C816" s="3" t="s">
        <v>706</v>
      </c>
      <c r="D816" s="16">
        <v>1234683</v>
      </c>
    </row>
    <row r="817" spans="1:4" ht="24">
      <c r="A817" s="3" t="s">
        <v>640</v>
      </c>
      <c r="B817" s="3" t="s">
        <v>707</v>
      </c>
      <c r="C817" s="3" t="s">
        <v>696</v>
      </c>
      <c r="D817" s="16">
        <v>666302.40</v>
      </c>
    </row>
    <row r="818" spans="1:4" ht="15">
      <c r="A818" s="3" t="s">
        <v>641</v>
      </c>
      <c r="B818" s="3" t="s">
        <v>708</v>
      </c>
      <c r="C818" s="3" t="s">
        <v>709</v>
      </c>
      <c r="D818" s="16">
        <v>1285834.50</v>
      </c>
    </row>
    <row r="819" spans="1:4" ht="24">
      <c r="A819" s="3" t="s">
        <v>642</v>
      </c>
      <c r="B819" s="3" t="s">
        <v>710</v>
      </c>
      <c r="C819" s="3" t="s">
        <v>711</v>
      </c>
      <c r="D819" s="16">
        <v>724784.40</v>
      </c>
    </row>
    <row r="820" spans="1:4" ht="36">
      <c r="A820" s="3" t="s">
        <v>643</v>
      </c>
      <c r="B820" s="3" t="s">
        <v>712</v>
      </c>
      <c r="C820" s="3" t="s">
        <v>713</v>
      </c>
      <c r="D820" s="16">
        <v>1925106.8489999997</v>
      </c>
    </row>
    <row r="821" spans="1:4" ht="24">
      <c r="A821" s="3" t="s">
        <v>644</v>
      </c>
      <c r="B821" s="3" t="s">
        <v>714</v>
      </c>
      <c r="C821" s="3" t="s">
        <v>715</v>
      </c>
      <c r="D821" s="16">
        <v>1518295.50</v>
      </c>
    </row>
    <row r="822" spans="1:4" ht="24">
      <c r="A822" s="3" t="s">
        <v>645</v>
      </c>
      <c r="B822" s="3" t="s">
        <v>716</v>
      </c>
      <c r="C822" s="3" t="s">
        <v>711</v>
      </c>
      <c r="D822" s="16">
        <v>1403043.30</v>
      </c>
    </row>
    <row r="823" spans="1:4" ht="24">
      <c r="A823" s="3" t="s">
        <v>646</v>
      </c>
      <c r="B823" s="3" t="s">
        <v>717</v>
      </c>
      <c r="C823" s="3" t="s">
        <v>718</v>
      </c>
      <c r="D823" s="16">
        <v>2546838.4500000002</v>
      </c>
    </row>
    <row r="824" spans="1:4" ht="36">
      <c r="A824" s="3" t="s">
        <v>647</v>
      </c>
      <c r="B824" s="3" t="s">
        <v>719</v>
      </c>
      <c r="C824" s="3" t="s">
        <v>675</v>
      </c>
      <c r="D824" s="16">
        <v>1420803.99</v>
      </c>
    </row>
    <row r="825" spans="1:4" ht="36">
      <c r="A825" s="3" t="s">
        <v>648</v>
      </c>
      <c r="B825" s="3" t="s">
        <v>720</v>
      </c>
      <c r="C825" s="3" t="s">
        <v>721</v>
      </c>
      <c r="D825" s="16">
        <v>1104156.3599999999</v>
      </c>
    </row>
    <row r="826" spans="1:4" ht="15">
      <c r="A826" s="3" t="s">
        <v>649</v>
      </c>
      <c r="B826" s="3" t="s">
        <v>722</v>
      </c>
      <c r="C826" s="3" t="s">
        <v>723</v>
      </c>
      <c r="D826" s="16">
        <v>910370.70</v>
      </c>
    </row>
    <row r="827" spans="1:4" ht="24">
      <c r="A827" s="3" t="s">
        <v>650</v>
      </c>
      <c r="B827" s="3" t="s">
        <v>724</v>
      </c>
      <c r="C827" s="3" t="s">
        <v>725</v>
      </c>
      <c r="D827" s="16">
        <v>1040832.90</v>
      </c>
    </row>
    <row r="828" spans="1:4" ht="15">
      <c r="A828" s="3" t="s">
        <v>651</v>
      </c>
      <c r="B828" s="3" t="s">
        <v>726</v>
      </c>
      <c r="C828" s="3" t="s">
        <v>727</v>
      </c>
      <c r="D828" s="16">
        <v>1096072.20</v>
      </c>
    </row>
    <row r="829" spans="1:4" ht="36">
      <c r="A829" s="3" t="s">
        <v>652</v>
      </c>
      <c r="B829" s="3" t="s">
        <v>728</v>
      </c>
      <c r="C829" s="3" t="s">
        <v>729</v>
      </c>
      <c r="D829" s="16">
        <v>774214.20</v>
      </c>
    </row>
    <row r="830" spans="1:4" ht="36">
      <c r="A830" s="3" t="s">
        <v>653</v>
      </c>
      <c r="B830" s="3" t="s">
        <v>730</v>
      </c>
      <c r="C830" s="3" t="s">
        <v>698</v>
      </c>
      <c r="D830" s="16">
        <v>1223037.6299999999</v>
      </c>
    </row>
    <row r="831" spans="1:4" ht="24">
      <c r="A831" s="3" t="s">
        <v>654</v>
      </c>
      <c r="B831" s="3" t="s">
        <v>731</v>
      </c>
      <c r="C831" s="3" t="s">
        <v>732</v>
      </c>
      <c r="D831" s="16">
        <v>2573525.5199999996</v>
      </c>
    </row>
    <row r="832" spans="1:4" ht="24">
      <c r="A832" s="3" t="s">
        <v>655</v>
      </c>
      <c r="B832" s="3" t="s">
        <v>733</v>
      </c>
      <c r="C832" s="3" t="s">
        <v>692</v>
      </c>
      <c r="D832" s="16">
        <v>2243366.2800000003</v>
      </c>
    </row>
    <row r="833" spans="1:4" ht="24">
      <c r="A833" s="3" t="s">
        <v>656</v>
      </c>
      <c r="B833" s="3" t="s">
        <v>734</v>
      </c>
      <c r="C833" s="3" t="s">
        <v>735</v>
      </c>
      <c r="D833" s="16">
        <v>1286037</v>
      </c>
    </row>
    <row r="834" spans="1:4" ht="24">
      <c r="A834" s="3" t="s">
        <v>657</v>
      </c>
      <c r="B834" s="3" t="s">
        <v>736</v>
      </c>
      <c r="C834" s="3" t="s">
        <v>737</v>
      </c>
      <c r="D834" s="16">
        <v>1131612.30</v>
      </c>
    </row>
    <row r="835" spans="1:4" ht="24">
      <c r="A835" s="3" t="s">
        <v>658</v>
      </c>
      <c r="B835" s="3" t="s">
        <v>738</v>
      </c>
      <c r="C835" s="3" t="s">
        <v>739</v>
      </c>
      <c r="D835" s="16">
        <v>1199360</v>
      </c>
    </row>
    <row r="836" spans="1:4" ht="36">
      <c r="A836" s="3" t="s">
        <v>659</v>
      </c>
      <c r="B836" s="3" t="s">
        <v>740</v>
      </c>
      <c r="C836" s="3" t="s">
        <v>741</v>
      </c>
      <c r="D836" s="16">
        <v>1736559</v>
      </c>
    </row>
    <row r="837" spans="1:4" ht="36">
      <c r="A837" s="3" t="s">
        <v>660</v>
      </c>
      <c r="B837" s="3" t="s">
        <v>742</v>
      </c>
      <c r="C837" s="3" t="s">
        <v>741</v>
      </c>
      <c r="D837" s="16">
        <v>292363.02</v>
      </c>
    </row>
    <row r="838" spans="1:4" ht="24">
      <c r="A838" s="3" t="s">
        <v>661</v>
      </c>
      <c r="B838" s="3" t="s">
        <v>743</v>
      </c>
      <c r="C838" s="3" t="s">
        <v>487</v>
      </c>
      <c r="D838" s="16">
        <v>1071144.648</v>
      </c>
    </row>
    <row r="839" spans="1:4" ht="15">
      <c r="A839" s="3" t="s">
        <v>662</v>
      </c>
      <c r="B839" s="3" t="s">
        <v>744</v>
      </c>
      <c r="C839" s="3" t="s">
        <v>745</v>
      </c>
      <c r="D839" s="16">
        <v>657979.19999999995</v>
      </c>
    </row>
    <row r="840" spans="1:4" ht="15">
      <c r="A840" s="3" t="s">
        <v>663</v>
      </c>
      <c r="B840" s="3" t="s">
        <v>746</v>
      </c>
      <c r="C840" s="3" t="s">
        <v>747</v>
      </c>
      <c r="D840" s="16">
        <v>698058</v>
      </c>
    </row>
    <row r="841" spans="1:4" ht="15">
      <c r="A841" s="3" t="s">
        <v>664</v>
      </c>
      <c r="B841" s="3" t="s">
        <v>748</v>
      </c>
      <c r="C841" s="3" t="s">
        <v>747</v>
      </c>
      <c r="D841" s="16">
        <v>982400.40</v>
      </c>
    </row>
    <row r="842" spans="1:4" ht="15">
      <c r="A842" s="3" t="s">
        <v>665</v>
      </c>
      <c r="B842" s="3" t="s">
        <v>749</v>
      </c>
      <c r="C842" s="3" t="s">
        <v>750</v>
      </c>
      <c r="D842" s="16">
        <v>1152153.801</v>
      </c>
    </row>
    <row r="843" spans="1:4" ht="24">
      <c r="A843" s="3" t="s">
        <v>666</v>
      </c>
      <c r="B843" s="3" t="s">
        <v>751</v>
      </c>
      <c r="C843" s="3" t="s">
        <v>752</v>
      </c>
      <c r="D843" s="16">
        <v>1311421.5900000001</v>
      </c>
    </row>
    <row r="844" spans="1:4" ht="36">
      <c r="A844" s="3" t="s">
        <v>667</v>
      </c>
      <c r="B844" s="3" t="s">
        <v>753</v>
      </c>
      <c r="C844" s="3" t="s">
        <v>737</v>
      </c>
      <c r="D844" s="16">
        <v>1307363.9112</v>
      </c>
    </row>
    <row r="845" spans="1:4" ht="36">
      <c r="A845" s="3" t="s">
        <v>668</v>
      </c>
      <c r="B845" s="3" t="s">
        <v>754</v>
      </c>
      <c r="C845" s="3" t="s">
        <v>729</v>
      </c>
      <c r="D845" s="16">
        <v>1198239.48</v>
      </c>
    </row>
    <row r="846" spans="1:4" ht="36">
      <c r="A846" s="3" t="s">
        <v>669</v>
      </c>
      <c r="B846" s="3" t="s">
        <v>755</v>
      </c>
      <c r="C846" s="3" t="s">
        <v>756</v>
      </c>
      <c r="D846" s="16">
        <v>1649748.06</v>
      </c>
    </row>
    <row r="847" spans="1:4" ht="15">
      <c r="A847" s="3" t="s">
        <v>757</v>
      </c>
      <c r="B847" s="3" t="s">
        <v>776</v>
      </c>
      <c r="C847" s="3" t="s">
        <v>777</v>
      </c>
      <c r="D847" s="16">
        <v>1172484</v>
      </c>
    </row>
    <row r="848" spans="1:4" ht="24">
      <c r="A848" s="3" t="s">
        <v>758</v>
      </c>
      <c r="B848" s="3" t="s">
        <v>786</v>
      </c>
      <c r="C848" s="3" t="s">
        <v>787</v>
      </c>
      <c r="D848" s="16">
        <v>969804</v>
      </c>
    </row>
    <row r="849" spans="1:4" ht="24">
      <c r="A849" s="3" t="s">
        <v>759</v>
      </c>
      <c r="B849" s="3" t="s">
        <v>773</v>
      </c>
      <c r="C849" s="3" t="s">
        <v>772</v>
      </c>
      <c r="D849" s="16">
        <v>1560000</v>
      </c>
    </row>
    <row r="850" spans="1:4" ht="24">
      <c r="A850" s="3" t="s">
        <v>760</v>
      </c>
      <c r="B850" s="3" t="s">
        <v>782</v>
      </c>
      <c r="C850" s="3" t="s">
        <v>783</v>
      </c>
      <c r="D850" s="16">
        <v>1457421.30</v>
      </c>
    </row>
    <row r="851" spans="1:4" ht="24">
      <c r="A851" s="3" t="s">
        <v>761</v>
      </c>
      <c r="B851" s="3" t="s">
        <v>784</v>
      </c>
      <c r="C851" s="3" t="s">
        <v>785</v>
      </c>
      <c r="D851" s="16">
        <v>1223189.1000000001</v>
      </c>
    </row>
    <row r="852" spans="1:4" ht="36">
      <c r="A852" s="3" t="s">
        <v>762</v>
      </c>
      <c r="B852" s="3" t="s">
        <v>780</v>
      </c>
      <c r="C852" s="3" t="s">
        <v>781</v>
      </c>
      <c r="D852" s="16">
        <v>1387036.80</v>
      </c>
    </row>
    <row r="853" spans="1:4" ht="15">
      <c r="A853" s="3" t="s">
        <v>763</v>
      </c>
      <c r="B853" s="3" t="s">
        <v>769</v>
      </c>
      <c r="C853" s="3" t="s">
        <v>770</v>
      </c>
      <c r="D853" s="16">
        <v>534600</v>
      </c>
    </row>
    <row r="854" spans="1:4" ht="24">
      <c r="A854" s="3" t="s">
        <v>764</v>
      </c>
      <c r="B854" s="3" t="s">
        <v>774</v>
      </c>
      <c r="C854" s="3" t="s">
        <v>775</v>
      </c>
      <c r="D854" s="16">
        <v>1193508.8999999999</v>
      </c>
    </row>
    <row r="855" spans="1:4" ht="24">
      <c r="A855" s="3" t="s">
        <v>765</v>
      </c>
      <c r="B855" s="3" t="s">
        <v>778</v>
      </c>
      <c r="C855" s="3" t="s">
        <v>779</v>
      </c>
      <c r="D855" s="16">
        <v>1573335</v>
      </c>
    </row>
    <row r="856" spans="1:4" ht="24">
      <c r="A856" s="3" t="s">
        <v>766</v>
      </c>
      <c r="B856" s="3" t="s">
        <v>771</v>
      </c>
      <c r="C856" s="3" t="s">
        <v>772</v>
      </c>
      <c r="D856" s="16">
        <v>1570000</v>
      </c>
    </row>
    <row r="857" spans="1:4" ht="15">
      <c r="A857" s="3" t="s">
        <v>767</v>
      </c>
      <c r="B857" s="3" t="s">
        <v>788</v>
      </c>
      <c r="C857" s="3" t="s">
        <v>789</v>
      </c>
      <c r="D857" s="16">
        <v>971880</v>
      </c>
    </row>
    <row r="858" spans="1:4" ht="24">
      <c r="A858" s="3" t="s">
        <v>768</v>
      </c>
      <c r="B858" s="3" t="s">
        <v>790</v>
      </c>
      <c r="C858" s="3" t="s">
        <v>791</v>
      </c>
      <c r="D858" s="16">
        <v>1728234</v>
      </c>
    </row>
    <row r="859" spans="1:4" ht="24">
      <c r="A859" s="3" t="s">
        <v>150</v>
      </c>
      <c r="B859" s="3" t="s">
        <v>345</v>
      </c>
      <c r="C859" s="3" t="s">
        <v>489</v>
      </c>
      <c r="D859" s="16">
        <v>8045843</v>
      </c>
    </row>
    <row r="860" spans="1:4" ht="36">
      <c r="A860" s="3" t="s">
        <v>151</v>
      </c>
      <c r="B860" s="3" t="s">
        <v>346</v>
      </c>
      <c r="C860" s="3" t="s">
        <v>482</v>
      </c>
      <c r="D860" s="16">
        <v>8947693</v>
      </c>
    </row>
    <row r="861" spans="1:4" ht="24">
      <c r="A861" s="3" t="s">
        <v>152</v>
      </c>
      <c r="B861" s="3" t="s">
        <v>347</v>
      </c>
      <c r="C861" s="3" t="s">
        <v>486</v>
      </c>
      <c r="D861" s="16">
        <v>17263897</v>
      </c>
    </row>
    <row r="862" spans="1:4" ht="36">
      <c r="A862" s="3" t="s">
        <v>153</v>
      </c>
      <c r="B862" s="3" t="s">
        <v>348</v>
      </c>
      <c r="C862" s="3" t="s">
        <v>490</v>
      </c>
      <c r="D862" s="16">
        <v>19183907</v>
      </c>
    </row>
    <row r="863" spans="1:4" ht="36">
      <c r="A863" s="3" t="s">
        <v>154</v>
      </c>
      <c r="B863" s="3" t="s">
        <v>349</v>
      </c>
      <c r="C863" s="3" t="s">
        <v>491</v>
      </c>
      <c r="D863" s="16">
        <v>19710074</v>
      </c>
    </row>
    <row r="864" spans="1:4" ht="24">
      <c r="A864" s="3" t="s">
        <v>155</v>
      </c>
      <c r="B864" s="3" t="s">
        <v>350</v>
      </c>
      <c r="C864" s="3" t="s">
        <v>492</v>
      </c>
      <c r="D864" s="16">
        <v>25347555</v>
      </c>
    </row>
    <row r="865" spans="1:4" ht="24">
      <c r="A865" s="3" t="s">
        <v>156</v>
      </c>
      <c r="B865" s="3" t="s">
        <v>351</v>
      </c>
      <c r="C865" s="3" t="s">
        <v>493</v>
      </c>
      <c r="D865" s="16">
        <v>20159950</v>
      </c>
    </row>
    <row r="866" spans="1:4" ht="24">
      <c r="A866" s="3" t="s">
        <v>157</v>
      </c>
      <c r="B866" s="3" t="s">
        <v>352</v>
      </c>
      <c r="C866" s="3" t="s">
        <v>494</v>
      </c>
      <c r="D866" s="16">
        <v>19690497</v>
      </c>
    </row>
    <row r="867" spans="1:4" ht="24">
      <c r="A867" s="3" t="s">
        <v>158</v>
      </c>
      <c r="B867" s="3" t="s">
        <v>353</v>
      </c>
      <c r="C867" s="3" t="s">
        <v>495</v>
      </c>
      <c r="D867" s="16">
        <v>5898767</v>
      </c>
    </row>
    <row r="868" spans="1:4" ht="36">
      <c r="A868" s="3" t="s">
        <v>159</v>
      </c>
      <c r="B868" s="3" t="s">
        <v>354</v>
      </c>
      <c r="C868" s="3" t="s">
        <v>496</v>
      </c>
      <c r="D868" s="16">
        <v>14980786</v>
      </c>
    </row>
    <row r="869" spans="1:4" ht="24">
      <c r="A869" s="3" t="s">
        <v>160</v>
      </c>
      <c r="B869" s="3" t="s">
        <v>355</v>
      </c>
      <c r="C869" s="3" t="s">
        <v>497</v>
      </c>
      <c r="D869" s="16">
        <v>21372249</v>
      </c>
    </row>
    <row r="870" spans="1:4" ht="24">
      <c r="A870" s="3" t="s">
        <v>161</v>
      </c>
      <c r="B870" s="3" t="s">
        <v>356</v>
      </c>
      <c r="C870" s="3" t="s">
        <v>498</v>
      </c>
      <c r="D870" s="16">
        <v>8518606</v>
      </c>
    </row>
    <row r="871" spans="1:4" ht="24">
      <c r="A871" s="3" t="s">
        <v>162</v>
      </c>
      <c r="B871" s="3" t="s">
        <v>357</v>
      </c>
      <c r="C871" s="3" t="s">
        <v>489</v>
      </c>
      <c r="D871" s="16">
        <v>5072573</v>
      </c>
    </row>
    <row r="872" spans="1:4" ht="36">
      <c r="A872" s="3" t="s">
        <v>163</v>
      </c>
      <c r="B872" s="3" t="s">
        <v>358</v>
      </c>
      <c r="C872" s="3" t="s">
        <v>499</v>
      </c>
      <c r="D872" s="16">
        <v>6000137</v>
      </c>
    </row>
    <row r="873" spans="1:4" ht="36">
      <c r="A873" s="3" t="s">
        <v>164</v>
      </c>
      <c r="B873" s="3" t="s">
        <v>359</v>
      </c>
      <c r="C873" s="3" t="s">
        <v>500</v>
      </c>
      <c r="D873" s="16">
        <v>6943098</v>
      </c>
    </row>
    <row r="874" spans="1:4" ht="24">
      <c r="A874" s="3" t="s">
        <v>165</v>
      </c>
      <c r="B874" s="3" t="s">
        <v>360</v>
      </c>
      <c r="C874" s="3" t="s">
        <v>485</v>
      </c>
      <c r="D874" s="16">
        <v>7143205</v>
      </c>
    </row>
    <row r="875" spans="1:4" ht="24">
      <c r="A875" s="3" t="s">
        <v>166</v>
      </c>
      <c r="B875" s="3" t="s">
        <v>361</v>
      </c>
      <c r="C875" s="3" t="s">
        <v>501</v>
      </c>
      <c r="D875" s="16">
        <v>5277469</v>
      </c>
    </row>
    <row r="876" spans="1:4" ht="24">
      <c r="A876" s="3" t="s">
        <v>167</v>
      </c>
      <c r="B876" s="3" t="s">
        <v>362</v>
      </c>
      <c r="C876" s="3" t="s">
        <v>497</v>
      </c>
      <c r="D876" s="16">
        <v>10597795</v>
      </c>
    </row>
    <row r="877" spans="1:4" ht="24">
      <c r="A877" s="3" t="s">
        <v>168</v>
      </c>
      <c r="B877" s="3" t="s">
        <v>363</v>
      </c>
      <c r="C877" s="3" t="s">
        <v>502</v>
      </c>
      <c r="D877" s="16">
        <v>6560805</v>
      </c>
    </row>
    <row r="878" spans="1:4" ht="24">
      <c r="A878" s="3" t="s">
        <v>169</v>
      </c>
      <c r="B878" s="3" t="s">
        <v>364</v>
      </c>
      <c r="C878" s="3" t="s">
        <v>503</v>
      </c>
      <c r="D878" s="16">
        <v>6357128</v>
      </c>
    </row>
    <row r="879" spans="1:4" ht="24">
      <c r="A879" s="3" t="s">
        <v>170</v>
      </c>
      <c r="B879" s="3" t="s">
        <v>365</v>
      </c>
      <c r="C879" s="3" t="s">
        <v>504</v>
      </c>
      <c r="D879" s="16">
        <v>5081197</v>
      </c>
    </row>
    <row r="880" spans="1:4" ht="24">
      <c r="A880" s="3" t="s">
        <v>171</v>
      </c>
      <c r="B880" s="3" t="s">
        <v>366</v>
      </c>
      <c r="C880" s="3" t="s">
        <v>497</v>
      </c>
      <c r="D880" s="16">
        <v>13942400</v>
      </c>
    </row>
    <row r="881" spans="1:4" ht="24">
      <c r="A881" s="3" t="s">
        <v>172</v>
      </c>
      <c r="B881" s="3" t="s">
        <v>367</v>
      </c>
      <c r="C881" s="3" t="s">
        <v>505</v>
      </c>
      <c r="D881" s="16">
        <v>7147305</v>
      </c>
    </row>
    <row r="882" spans="1:4" ht="24">
      <c r="A882" s="3" t="s">
        <v>173</v>
      </c>
      <c r="B882" s="3" t="s">
        <v>368</v>
      </c>
      <c r="C882" s="3" t="s">
        <v>506</v>
      </c>
      <c r="D882" s="16">
        <v>6796937</v>
      </c>
    </row>
    <row r="883" spans="1:4" ht="36">
      <c r="A883" s="3" t="s">
        <v>174</v>
      </c>
      <c r="B883" s="3" t="s">
        <v>369</v>
      </c>
      <c r="C883" s="3" t="s">
        <v>507</v>
      </c>
      <c r="D883" s="16">
        <v>6006415</v>
      </c>
    </row>
    <row r="884" spans="1:4" ht="48">
      <c r="A884" s="3" t="s">
        <v>175</v>
      </c>
      <c r="B884" s="3" t="s">
        <v>370</v>
      </c>
      <c r="C884" s="3" t="s">
        <v>482</v>
      </c>
      <c r="D884" s="16">
        <v>11718331</v>
      </c>
    </row>
    <row r="885" spans="1:4" ht="36">
      <c r="A885" s="3" t="s">
        <v>176</v>
      </c>
      <c r="B885" s="3" t="s">
        <v>371</v>
      </c>
      <c r="C885" s="3" t="s">
        <v>494</v>
      </c>
      <c r="D885" s="16">
        <v>15206332</v>
      </c>
    </row>
    <row r="886" spans="1:4" ht="36">
      <c r="A886" s="3" t="s">
        <v>177</v>
      </c>
      <c r="B886" s="3" t="s">
        <v>372</v>
      </c>
      <c r="C886" s="3" t="s">
        <v>504</v>
      </c>
      <c r="D886" s="16">
        <v>12208187</v>
      </c>
    </row>
    <row r="887" spans="1:4" ht="24">
      <c r="A887" s="3" t="s">
        <v>178</v>
      </c>
      <c r="B887" s="3" t="s">
        <v>373</v>
      </c>
      <c r="C887" s="3" t="s">
        <v>504</v>
      </c>
      <c r="D887" s="16">
        <v>24777933</v>
      </c>
    </row>
    <row r="888" spans="1:4" ht="15">
      <c r="A888" s="3">
        <v>114</v>
      </c>
      <c r="B888" s="3" t="s">
        <v>1367</v>
      </c>
      <c r="C888" s="3" t="s">
        <v>1368</v>
      </c>
      <c r="D888" s="16">
        <v>703188</v>
      </c>
    </row>
    <row r="889" spans="1:4" ht="15">
      <c r="A889" s="3">
        <v>124</v>
      </c>
      <c r="B889" s="3" t="s">
        <v>1369</v>
      </c>
      <c r="C889" s="3" t="s">
        <v>595</v>
      </c>
      <c r="D889" s="16">
        <v>7192900</v>
      </c>
    </row>
    <row r="890" spans="1:4" ht="24">
      <c r="A890" s="3">
        <v>131</v>
      </c>
      <c r="B890" s="3" t="s">
        <v>1370</v>
      </c>
      <c r="C890" s="3" t="s">
        <v>1371</v>
      </c>
      <c r="D890" s="16">
        <v>2362786</v>
      </c>
    </row>
    <row r="891" spans="1:4" ht="24">
      <c r="A891" s="3">
        <v>146</v>
      </c>
      <c r="B891" s="3" t="s">
        <v>1372</v>
      </c>
      <c r="C891" s="3" t="s">
        <v>879</v>
      </c>
      <c r="D891" s="16">
        <v>889704</v>
      </c>
    </row>
    <row r="892" spans="1:4" ht="15">
      <c r="A892" s="3">
        <v>149</v>
      </c>
      <c r="B892" s="3" t="s">
        <v>1373</v>
      </c>
      <c r="C892" s="3" t="s">
        <v>482</v>
      </c>
      <c r="D892" s="16">
        <v>395145</v>
      </c>
    </row>
    <row r="893" spans="1:4" ht="15">
      <c r="A893" s="3">
        <v>151</v>
      </c>
      <c r="B893" s="3" t="s">
        <v>1374</v>
      </c>
      <c r="C893" s="3" t="s">
        <v>814</v>
      </c>
      <c r="D893" s="16">
        <v>715916</v>
      </c>
    </row>
    <row r="894" spans="1:4" ht="24">
      <c r="A894" s="3">
        <v>157</v>
      </c>
      <c r="B894" s="3" t="s">
        <v>1375</v>
      </c>
      <c r="C894" s="3" t="s">
        <v>1376</v>
      </c>
      <c r="D894" s="16">
        <v>970659</v>
      </c>
    </row>
    <row r="895" spans="1:4" ht="36">
      <c r="A895" s="3">
        <v>159</v>
      </c>
      <c r="B895" s="3" t="s">
        <v>1377</v>
      </c>
      <c r="C895" s="3" t="s">
        <v>1378</v>
      </c>
      <c r="D895" s="16">
        <v>2586000</v>
      </c>
    </row>
    <row r="896" spans="1:4" ht="24">
      <c r="A896" s="3">
        <v>163</v>
      </c>
      <c r="B896" s="3" t="s">
        <v>1379</v>
      </c>
      <c r="C896" s="3" t="s">
        <v>802</v>
      </c>
      <c r="D896" s="16">
        <v>911500</v>
      </c>
    </row>
    <row r="897" spans="1:4" ht="24">
      <c r="A897" s="3">
        <v>173</v>
      </c>
      <c r="B897" s="3" t="s">
        <v>1380</v>
      </c>
      <c r="C897" s="3" t="s">
        <v>802</v>
      </c>
      <c r="D897" s="16">
        <v>708200</v>
      </c>
    </row>
    <row r="898" spans="1:4" ht="15">
      <c r="A898" s="3">
        <v>170</v>
      </c>
      <c r="B898" s="3" t="s">
        <v>1381</v>
      </c>
      <c r="C898" s="3" t="s">
        <v>1382</v>
      </c>
      <c r="D898" s="16">
        <v>1417199</v>
      </c>
    </row>
    <row r="899" spans="1:4" ht="24">
      <c r="A899" s="3">
        <v>172</v>
      </c>
      <c r="B899" s="3" t="s">
        <v>1383</v>
      </c>
      <c r="C899" s="3" t="s">
        <v>1384</v>
      </c>
      <c r="D899" s="16">
        <v>11454894</v>
      </c>
    </row>
    <row r="900" spans="1:4" ht="24">
      <c r="A900" s="3">
        <v>173</v>
      </c>
      <c r="B900" s="3" t="s">
        <v>1385</v>
      </c>
      <c r="C900" s="3" t="s">
        <v>1386</v>
      </c>
      <c r="D900" s="16">
        <v>7084206</v>
      </c>
    </row>
    <row r="901" spans="1:4" ht="24">
      <c r="A901" s="3">
        <v>177</v>
      </c>
      <c r="B901" s="3" t="s">
        <v>1387</v>
      </c>
      <c r="C901" s="3" t="s">
        <v>1388</v>
      </c>
      <c r="D901" s="16">
        <v>985420</v>
      </c>
    </row>
    <row r="902" spans="1:4" ht="15">
      <c r="A902" s="3">
        <v>188</v>
      </c>
      <c r="B902" s="3" t="s">
        <v>1389</v>
      </c>
      <c r="C902" s="3" t="s">
        <v>1390</v>
      </c>
      <c r="D902" s="16">
        <v>6200000</v>
      </c>
    </row>
    <row r="903" spans="1:4" ht="15">
      <c r="A903" s="3">
        <v>192</v>
      </c>
      <c r="B903" s="3" t="s">
        <v>1391</v>
      </c>
      <c r="C903" s="3" t="s">
        <v>1035</v>
      </c>
      <c r="D903" s="16">
        <v>1380000</v>
      </c>
    </row>
    <row r="904" spans="1:4" ht="24">
      <c r="A904" s="3">
        <v>197</v>
      </c>
      <c r="B904" s="3" t="s">
        <v>1392</v>
      </c>
      <c r="C904" s="3" t="s">
        <v>1393</v>
      </c>
      <c r="D904" s="16">
        <v>1683000</v>
      </c>
    </row>
    <row r="905" spans="1:4" ht="15">
      <c r="A905" s="3">
        <v>208</v>
      </c>
      <c r="B905" s="3" t="s">
        <v>1394</v>
      </c>
      <c r="C905" s="3" t="s">
        <v>1395</v>
      </c>
      <c r="D905" s="16">
        <v>6390066</v>
      </c>
    </row>
    <row r="906" spans="1:4" ht="15">
      <c r="A906" s="3">
        <v>213</v>
      </c>
      <c r="B906" s="3" t="s">
        <v>1396</v>
      </c>
      <c r="C906" s="3" t="s">
        <v>1397</v>
      </c>
      <c r="D906" s="16">
        <v>1413692</v>
      </c>
    </row>
    <row r="907" spans="1:4" ht="15">
      <c r="A907" s="3">
        <v>215</v>
      </c>
      <c r="B907" s="3" t="s">
        <v>1398</v>
      </c>
      <c r="C907" s="3" t="s">
        <v>865</v>
      </c>
      <c r="D907" s="16">
        <v>1399201</v>
      </c>
    </row>
    <row r="908" spans="1:4" ht="24">
      <c r="A908" s="3">
        <v>245</v>
      </c>
      <c r="B908" s="3" t="s">
        <v>1399</v>
      </c>
      <c r="C908" s="3" t="s">
        <v>926</v>
      </c>
      <c r="D908" s="16">
        <v>2108000</v>
      </c>
    </row>
    <row r="909" spans="1:4" ht="36">
      <c r="A909" s="3">
        <v>248</v>
      </c>
      <c r="B909" s="3" t="s">
        <v>1400</v>
      </c>
      <c r="C909" s="3" t="s">
        <v>1401</v>
      </c>
      <c r="D909" s="16">
        <v>6394986</v>
      </c>
    </row>
    <row r="910" spans="1:4" ht="24">
      <c r="A910" s="3">
        <v>250</v>
      </c>
      <c r="B910" s="3" t="s">
        <v>1402</v>
      </c>
      <c r="C910" s="3" t="s">
        <v>921</v>
      </c>
      <c r="D910" s="16">
        <v>1024147</v>
      </c>
    </row>
    <row r="911" spans="1:4" ht="15">
      <c r="A911" s="3">
        <v>255</v>
      </c>
      <c r="B911" s="3" t="s">
        <v>1403</v>
      </c>
      <c r="C911" s="3" t="s">
        <v>819</v>
      </c>
      <c r="D911" s="16">
        <v>8850348</v>
      </c>
    </row>
    <row r="912" spans="1:4" ht="24">
      <c r="A912" s="3">
        <v>261</v>
      </c>
      <c r="B912" s="3" t="s">
        <v>1404</v>
      </c>
      <c r="C912" s="3" t="s">
        <v>1405</v>
      </c>
      <c r="D912" s="16">
        <v>6825014</v>
      </c>
    </row>
    <row r="913" spans="1:4" ht="15">
      <c r="A913" s="3">
        <v>263</v>
      </c>
      <c r="B913" s="3" t="s">
        <v>1406</v>
      </c>
      <c r="C913" s="3" t="s">
        <v>1407</v>
      </c>
      <c r="D913" s="16">
        <v>7214564</v>
      </c>
    </row>
    <row r="914" spans="1:4" ht="15">
      <c r="A914" s="3">
        <v>273</v>
      </c>
      <c r="B914" s="3" t="s">
        <v>1408</v>
      </c>
      <c r="C914" s="3" t="s">
        <v>1409</v>
      </c>
      <c r="D914" s="16">
        <v>1113507</v>
      </c>
    </row>
    <row r="915" spans="1:4" ht="15">
      <c r="A915" s="3">
        <v>274</v>
      </c>
      <c r="B915" s="3" t="s">
        <v>1410</v>
      </c>
      <c r="C915" s="3" t="s">
        <v>1411</v>
      </c>
      <c r="D915" s="16">
        <v>7472884</v>
      </c>
    </row>
    <row r="916" spans="1:4" ht="15">
      <c r="A916" s="3">
        <v>505</v>
      </c>
      <c r="B916" s="3" t="s">
        <v>1412</v>
      </c>
      <c r="C916" s="3" t="s">
        <v>1411</v>
      </c>
      <c r="D916" s="16">
        <v>6237759</v>
      </c>
    </row>
    <row r="917" spans="1:4" ht="36">
      <c r="A917" s="3">
        <v>506</v>
      </c>
      <c r="B917" s="3" t="s">
        <v>1413</v>
      </c>
      <c r="C917" s="3" t="s">
        <v>1414</v>
      </c>
      <c r="D917" s="16">
        <v>6440662</v>
      </c>
    </row>
    <row r="918" spans="1:4" ht="15">
      <c r="A918" s="3">
        <v>510</v>
      </c>
      <c r="B918" s="3" t="s">
        <v>1415</v>
      </c>
      <c r="C918" s="3" t="s">
        <v>820</v>
      </c>
      <c r="D918" s="16">
        <v>6991527</v>
      </c>
    </row>
    <row r="919" spans="1:4" ht="15">
      <c r="A919" s="3">
        <v>512</v>
      </c>
      <c r="B919" s="3" t="s">
        <v>1416</v>
      </c>
      <c r="C919" s="3" t="s">
        <v>1417</v>
      </c>
      <c r="D919" s="16">
        <v>6417730</v>
      </c>
    </row>
    <row r="920" spans="1:4" ht="15">
      <c r="A920" s="3">
        <v>519</v>
      </c>
      <c r="B920" s="3" t="s">
        <v>1418</v>
      </c>
      <c r="C920" s="3" t="s">
        <v>1419</v>
      </c>
      <c r="D920" s="16">
        <v>6680000</v>
      </c>
    </row>
    <row r="921" spans="1:4" ht="36">
      <c r="A921" s="3">
        <v>535</v>
      </c>
      <c r="B921" s="3" t="s">
        <v>1420</v>
      </c>
      <c r="C921" s="3" t="s">
        <v>595</v>
      </c>
      <c r="D921" s="16">
        <v>65460</v>
      </c>
    </row>
    <row r="922" spans="1:4" ht="24">
      <c r="A922" s="3">
        <v>541</v>
      </c>
      <c r="B922" s="3" t="s">
        <v>1421</v>
      </c>
      <c r="C922" s="3" t="s">
        <v>1422</v>
      </c>
      <c r="D922" s="16">
        <v>1574119</v>
      </c>
    </row>
    <row r="923" spans="1:4" ht="24">
      <c r="A923" s="3">
        <v>551</v>
      </c>
      <c r="B923" s="3" t="s">
        <v>1423</v>
      </c>
      <c r="C923" s="3" t="s">
        <v>1424</v>
      </c>
      <c r="D923" s="16">
        <v>1000000</v>
      </c>
    </row>
    <row r="924" spans="1:4" ht="24">
      <c r="A924" s="3">
        <v>563</v>
      </c>
      <c r="B924" s="3" t="s">
        <v>1425</v>
      </c>
      <c r="C924" s="3" t="s">
        <v>1426</v>
      </c>
      <c r="D924" s="16">
        <v>322647</v>
      </c>
    </row>
    <row r="925" spans="1:4" ht="24">
      <c r="A925" s="3">
        <v>572</v>
      </c>
      <c r="B925" s="3" t="s">
        <v>1427</v>
      </c>
      <c r="C925" s="3" t="s">
        <v>879</v>
      </c>
      <c r="D925" s="16">
        <v>1660582</v>
      </c>
    </row>
    <row r="926" spans="1:4" ht="15">
      <c r="A926" s="3">
        <v>578</v>
      </c>
      <c r="B926" s="3" t="s">
        <v>1428</v>
      </c>
      <c r="C926" s="3" t="s">
        <v>1059</v>
      </c>
      <c r="D926" s="16">
        <v>915972</v>
      </c>
    </row>
    <row r="927" spans="1:4" ht="48">
      <c r="A927" s="3">
        <v>583</v>
      </c>
      <c r="B927" s="3" t="s">
        <v>1429</v>
      </c>
      <c r="C927" s="3" t="s">
        <v>1430</v>
      </c>
      <c r="D927" s="16">
        <v>433946</v>
      </c>
    </row>
    <row r="928" spans="1:4" ht="15">
      <c r="A928" s="3">
        <v>586</v>
      </c>
      <c r="B928" s="3" t="s">
        <v>1431</v>
      </c>
      <c r="C928" s="3" t="s">
        <v>1432</v>
      </c>
      <c r="D928" s="16">
        <v>882248</v>
      </c>
    </row>
    <row r="929" spans="1:4" ht="24">
      <c r="A929" s="3">
        <v>590</v>
      </c>
      <c r="B929" s="3" t="s">
        <v>1433</v>
      </c>
      <c r="C929" s="3" t="s">
        <v>1434</v>
      </c>
      <c r="D929" s="16">
        <v>175935</v>
      </c>
    </row>
    <row r="930" spans="1:4" ht="36">
      <c r="A930" s="3">
        <v>591</v>
      </c>
      <c r="B930" s="3" t="s">
        <v>1435</v>
      </c>
      <c r="C930" s="3" t="s">
        <v>1378</v>
      </c>
      <c r="D930" s="16">
        <v>2698000</v>
      </c>
    </row>
    <row r="931" spans="1:4" ht="24">
      <c r="A931" s="3">
        <v>593</v>
      </c>
      <c r="B931" s="3" t="s">
        <v>1436</v>
      </c>
      <c r="C931" s="3" t="s">
        <v>1437</v>
      </c>
      <c r="D931" s="16">
        <v>1311465</v>
      </c>
    </row>
    <row r="932" spans="1:4" ht="24">
      <c r="A932" s="3">
        <v>595</v>
      </c>
      <c r="B932" s="3" t="s">
        <v>1438</v>
      </c>
      <c r="C932" s="3" t="s">
        <v>1439</v>
      </c>
      <c r="D932" s="16">
        <v>1915001</v>
      </c>
    </row>
    <row r="933" spans="1:4" ht="24">
      <c r="A933" s="3">
        <v>598</v>
      </c>
      <c r="B933" s="3" t="s">
        <v>1440</v>
      </c>
      <c r="C933" s="3" t="s">
        <v>1441</v>
      </c>
      <c r="D933" s="16">
        <v>615800</v>
      </c>
    </row>
    <row r="934" spans="1:4" ht="15">
      <c r="A934" s="3">
        <v>599</v>
      </c>
      <c r="B934" s="3" t="s">
        <v>1442</v>
      </c>
      <c r="C934" s="3" t="s">
        <v>1443</v>
      </c>
      <c r="D934" s="16">
        <v>230000</v>
      </c>
    </row>
    <row r="935" spans="1:4" ht="24">
      <c r="A935" s="3">
        <v>519</v>
      </c>
      <c r="B935" s="3" t="s">
        <v>1444</v>
      </c>
      <c r="C935" s="3" t="s">
        <v>1445</v>
      </c>
      <c r="D935" s="16">
        <v>378806</v>
      </c>
    </row>
    <row r="936" spans="1:4" ht="15">
      <c r="A936" s="3">
        <v>628</v>
      </c>
      <c r="B936" s="3" t="s">
        <v>1446</v>
      </c>
      <c r="C936" s="3" t="s">
        <v>1371</v>
      </c>
      <c r="D936" s="16">
        <v>2365452</v>
      </c>
    </row>
    <row r="937" spans="1:4" ht="24">
      <c r="A937" s="3">
        <v>648</v>
      </c>
      <c r="B937" s="3" t="s">
        <v>1447</v>
      </c>
      <c r="C937" s="3" t="s">
        <v>1448</v>
      </c>
      <c r="D937" s="16">
        <v>971500</v>
      </c>
    </row>
    <row r="938" spans="1:4" ht="15">
      <c r="A938" s="3">
        <v>654</v>
      </c>
      <c r="B938" s="3" t="s">
        <v>1449</v>
      </c>
      <c r="C938" s="3" t="s">
        <v>982</v>
      </c>
      <c r="D938" s="16">
        <v>251799</v>
      </c>
    </row>
    <row r="939" spans="1:4" ht="15">
      <c r="A939" s="3">
        <v>655</v>
      </c>
      <c r="B939" s="3" t="s">
        <v>1450</v>
      </c>
      <c r="C939" s="3" t="s">
        <v>1451</v>
      </c>
      <c r="D939" s="16">
        <v>1345000</v>
      </c>
    </row>
    <row r="940" spans="1:4" ht="24">
      <c r="A940" s="3">
        <v>657</v>
      </c>
      <c r="B940" s="3" t="s">
        <v>1452</v>
      </c>
      <c r="C940" s="3" t="s">
        <v>1386</v>
      </c>
      <c r="D940" s="16">
        <v>760188</v>
      </c>
    </row>
    <row r="941" spans="1:4" ht="36">
      <c r="A941" s="3">
        <v>661</v>
      </c>
      <c r="B941" s="3" t="s">
        <v>1453</v>
      </c>
      <c r="C941" s="3" t="s">
        <v>1454</v>
      </c>
      <c r="D941" s="16">
        <v>819000</v>
      </c>
    </row>
    <row r="942" spans="1:4" ht="15">
      <c r="A942" s="3">
        <v>666</v>
      </c>
      <c r="B942" s="3" t="s">
        <v>1455</v>
      </c>
      <c r="C942" s="3" t="s">
        <v>1456</v>
      </c>
      <c r="D942" s="16">
        <v>259560</v>
      </c>
    </row>
    <row r="943" spans="1:4" ht="24">
      <c r="A943" s="3">
        <v>670</v>
      </c>
      <c r="B943" s="3" t="s">
        <v>1457</v>
      </c>
      <c r="C943" s="3" t="s">
        <v>1458</v>
      </c>
      <c r="D943" s="16">
        <v>630000</v>
      </c>
    </row>
    <row r="944" spans="1:4" ht="15">
      <c r="A944" s="3">
        <v>690</v>
      </c>
      <c r="B944" s="3" t="s">
        <v>1459</v>
      </c>
      <c r="C944" s="3" t="s">
        <v>819</v>
      </c>
      <c r="D944" s="16">
        <v>130470</v>
      </c>
    </row>
    <row r="945" spans="1:4" ht="24">
      <c r="A945" s="3">
        <v>692</v>
      </c>
      <c r="B945" s="3" t="s">
        <v>1460</v>
      </c>
      <c r="C945" s="3" t="s">
        <v>1035</v>
      </c>
      <c r="D945" s="16">
        <v>132234</v>
      </c>
    </row>
    <row r="946" spans="1:4" ht="24">
      <c r="A946" s="3">
        <v>694</v>
      </c>
      <c r="B946" s="3" t="s">
        <v>1461</v>
      </c>
      <c r="C946" s="3" t="s">
        <v>1405</v>
      </c>
      <c r="D946" s="16">
        <v>118740</v>
      </c>
    </row>
    <row r="947" spans="1:4" ht="24">
      <c r="A947" s="3">
        <v>696</v>
      </c>
      <c r="B947" s="3" t="s">
        <v>1462</v>
      </c>
      <c r="C947" s="3" t="s">
        <v>1411</v>
      </c>
      <c r="D947" s="16">
        <v>120000</v>
      </c>
    </row>
    <row r="948" spans="1:4" ht="24">
      <c r="A948" s="3">
        <v>810</v>
      </c>
      <c r="B948" s="3" t="s">
        <v>1383</v>
      </c>
      <c r="C948" s="3" t="s">
        <v>1384</v>
      </c>
      <c r="D948" s="16">
        <v>124000</v>
      </c>
    </row>
    <row r="949" spans="1:4" ht="48">
      <c r="A949" s="3" t="s">
        <v>179</v>
      </c>
      <c r="B949" s="3" t="s">
        <v>0</v>
      </c>
      <c r="C949" s="3" t="s">
        <v>423</v>
      </c>
      <c r="D949" s="16">
        <v>21198823</v>
      </c>
    </row>
    <row r="950" spans="1:4" ht="24">
      <c r="A950" s="3" t="s">
        <v>180</v>
      </c>
      <c r="B950" s="3" t="s">
        <v>374</v>
      </c>
      <c r="C950" s="3" t="s">
        <v>508</v>
      </c>
      <c r="D950" s="16">
        <v>8544925</v>
      </c>
    </row>
    <row r="951" spans="1:4" ht="15">
      <c r="A951" s="3" t="s">
        <v>181</v>
      </c>
      <c r="B951" s="3" t="s">
        <v>375</v>
      </c>
      <c r="C951" s="3" t="s">
        <v>508</v>
      </c>
      <c r="D951" s="16">
        <v>37050842</v>
      </c>
    </row>
    <row r="952" spans="1:4" ht="24">
      <c r="A952" s="3" t="s">
        <v>182</v>
      </c>
      <c r="B952" s="3" t="s">
        <v>376</v>
      </c>
      <c r="C952" s="3" t="s">
        <v>508</v>
      </c>
      <c r="D952" s="16">
        <v>48759999</v>
      </c>
    </row>
    <row r="953" spans="1:4" ht="24">
      <c r="A953" s="3" t="s">
        <v>183</v>
      </c>
      <c r="B953" s="3" t="s">
        <v>377</v>
      </c>
      <c r="C953" s="3" t="s">
        <v>508</v>
      </c>
      <c r="D953" s="16">
        <v>12103053</v>
      </c>
    </row>
    <row r="954" spans="1:4" ht="24">
      <c r="A954" s="3" t="s">
        <v>184</v>
      </c>
      <c r="B954" s="3" t="s">
        <v>378</v>
      </c>
      <c r="C954" s="3" t="s">
        <v>508</v>
      </c>
      <c r="D954" s="16">
        <v>29044000</v>
      </c>
    </row>
    <row r="955" spans="1:4" ht="36">
      <c r="A955" s="3" t="s">
        <v>185</v>
      </c>
      <c r="B955" s="3" t="s">
        <v>379</v>
      </c>
      <c r="C955" s="3" t="s">
        <v>508</v>
      </c>
      <c r="D955" s="16">
        <v>13250000</v>
      </c>
    </row>
    <row r="956" spans="1:4" ht="36">
      <c r="A956" s="3" t="s">
        <v>186</v>
      </c>
      <c r="B956" s="3" t="s">
        <v>380</v>
      </c>
      <c r="C956" s="3" t="s">
        <v>509</v>
      </c>
      <c r="D956" s="16">
        <v>497940</v>
      </c>
    </row>
    <row r="957" spans="1:4" ht="36">
      <c r="A957" s="3" t="s">
        <v>187</v>
      </c>
      <c r="B957" s="3" t="s">
        <v>381</v>
      </c>
      <c r="C957" s="3" t="s">
        <v>509</v>
      </c>
      <c r="D957" s="16">
        <v>16960</v>
      </c>
    </row>
    <row r="958" spans="1:4" ht="36">
      <c r="A958" s="3" t="s">
        <v>188</v>
      </c>
      <c r="B958" s="3" t="s">
        <v>382</v>
      </c>
      <c r="C958" s="3" t="s">
        <v>481</v>
      </c>
      <c r="D958" s="16">
        <v>296450</v>
      </c>
    </row>
    <row r="959" spans="1:4" ht="36">
      <c r="A959" s="3" t="s">
        <v>189</v>
      </c>
      <c r="B959" s="3" t="s">
        <v>383</v>
      </c>
      <c r="C959" s="3" t="s">
        <v>481</v>
      </c>
      <c r="D959" s="16">
        <v>74000</v>
      </c>
    </row>
    <row r="960" spans="1:4" ht="15">
      <c r="A960" s="3" t="s">
        <v>190</v>
      </c>
      <c r="B960" s="3" t="s">
        <v>384</v>
      </c>
      <c r="C960" s="3" t="s">
        <v>509</v>
      </c>
      <c r="D960" s="16">
        <v>48903693</v>
      </c>
    </row>
    <row r="961" spans="1:4" ht="24">
      <c r="A961" s="3" t="s">
        <v>191</v>
      </c>
      <c r="B961" s="3" t="s">
        <v>385</v>
      </c>
      <c r="C961" s="3" t="s">
        <v>510</v>
      </c>
      <c r="D961" s="16">
        <v>8885528</v>
      </c>
    </row>
    <row r="962" spans="1:4" ht="24">
      <c r="A962" s="3" t="s">
        <v>192</v>
      </c>
      <c r="B962" s="3" t="s">
        <v>386</v>
      </c>
      <c r="C962" s="3" t="s">
        <v>511</v>
      </c>
      <c r="D962" s="16">
        <v>12908786</v>
      </c>
    </row>
    <row r="963" spans="1:4" ht="24">
      <c r="A963" s="3" t="s">
        <v>193</v>
      </c>
      <c r="B963" s="3" t="s">
        <v>387</v>
      </c>
      <c r="C963" s="3" t="s">
        <v>511</v>
      </c>
      <c r="D963" s="16">
        <v>10637630</v>
      </c>
    </row>
    <row r="964" spans="1:4" ht="24">
      <c r="A964" s="3" t="s">
        <v>194</v>
      </c>
      <c r="B964" s="3" t="s">
        <v>388</v>
      </c>
      <c r="C964" s="3" t="s">
        <v>511</v>
      </c>
      <c r="D964" s="16">
        <v>11908304</v>
      </c>
    </row>
    <row r="965" spans="1:4" ht="36">
      <c r="A965" s="3" t="s">
        <v>195</v>
      </c>
      <c r="B965" s="3" t="s">
        <v>389</v>
      </c>
      <c r="C965" s="3" t="s">
        <v>511</v>
      </c>
      <c r="D965" s="16">
        <v>11167206</v>
      </c>
    </row>
    <row r="966" spans="1:4" ht="24">
      <c r="A966" s="3" t="s">
        <v>196</v>
      </c>
      <c r="B966" s="3" t="s">
        <v>390</v>
      </c>
      <c r="C966" s="3" t="s">
        <v>511</v>
      </c>
      <c r="D966" s="16">
        <v>11167364</v>
      </c>
    </row>
    <row r="967" spans="1:4" ht="36">
      <c r="A967" s="3" t="s">
        <v>1532</v>
      </c>
      <c r="B967" s="3" t="s">
        <v>1473</v>
      </c>
      <c r="C967" s="3" t="s">
        <v>1465</v>
      </c>
      <c r="D967" s="16">
        <v>230901</v>
      </c>
    </row>
    <row r="968" spans="1:4" ht="36">
      <c r="A968" s="3" t="s">
        <v>1533</v>
      </c>
      <c r="B968" s="3" t="s">
        <v>1474</v>
      </c>
      <c r="C968" s="3" t="s">
        <v>1466</v>
      </c>
      <c r="D968" s="16">
        <v>241908</v>
      </c>
    </row>
    <row r="969" spans="1:4" ht="24">
      <c r="A969" s="3" t="s">
        <v>1534</v>
      </c>
      <c r="B969" s="3" t="s">
        <v>1475</v>
      </c>
      <c r="C969" s="3" t="s">
        <v>1467</v>
      </c>
      <c r="D969" s="16">
        <v>323779</v>
      </c>
    </row>
    <row r="970" spans="1:4" ht="15">
      <c r="A970" s="3" t="s">
        <v>1535</v>
      </c>
      <c r="B970" s="3" t="s">
        <v>1476</v>
      </c>
      <c r="C970" s="3" t="s">
        <v>1468</v>
      </c>
      <c r="D970" s="16">
        <v>55000</v>
      </c>
    </row>
    <row r="971" spans="1:4" ht="36">
      <c r="A971" s="3" t="s">
        <v>1536</v>
      </c>
      <c r="B971" s="3" t="s">
        <v>1477</v>
      </c>
      <c r="C971" s="3" t="s">
        <v>1469</v>
      </c>
      <c r="D971" s="16">
        <v>397320</v>
      </c>
    </row>
    <row r="972" spans="1:4" ht="24">
      <c r="A972" s="3" t="s">
        <v>1537</v>
      </c>
      <c r="B972" s="3" t="s">
        <v>1478</v>
      </c>
      <c r="C972" s="3" t="s">
        <v>1470</v>
      </c>
      <c r="D972" s="16">
        <v>317332.50</v>
      </c>
    </row>
    <row r="973" spans="1:4" ht="24">
      <c r="A973" s="3" t="s">
        <v>1538</v>
      </c>
      <c r="B973" s="3" t="s">
        <v>1479</v>
      </c>
      <c r="C973" s="3" t="s">
        <v>1470</v>
      </c>
      <c r="D973" s="16">
        <v>254750</v>
      </c>
    </row>
    <row r="974" spans="1:4" ht="24">
      <c r="A974" s="3" t="s">
        <v>1539</v>
      </c>
      <c r="B974" s="3" t="s">
        <v>1480</v>
      </c>
      <c r="C974" s="3" t="s">
        <v>1471</v>
      </c>
      <c r="D974" s="16">
        <v>89340</v>
      </c>
    </row>
    <row r="975" spans="1:4" ht="48">
      <c r="A975" s="3" t="s">
        <v>1540</v>
      </c>
      <c r="B975" s="3" t="s">
        <v>1481</v>
      </c>
      <c r="C975" s="3" t="s">
        <v>1472</v>
      </c>
      <c r="D975" s="16">
        <v>144716</v>
      </c>
    </row>
    <row r="976" spans="1:4" ht="24">
      <c r="A976" s="3" t="s">
        <v>1541</v>
      </c>
      <c r="B976" s="3" t="s">
        <v>1485</v>
      </c>
      <c r="C976" s="3" t="s">
        <v>1482</v>
      </c>
      <c r="D976" s="16">
        <v>397500</v>
      </c>
    </row>
    <row r="977" spans="1:4" ht="24">
      <c r="A977" s="3" t="s">
        <v>1542</v>
      </c>
      <c r="B977" s="3" t="s">
        <v>1486</v>
      </c>
      <c r="C977" s="3" t="s">
        <v>1483</v>
      </c>
      <c r="D977" s="16">
        <v>258400</v>
      </c>
    </row>
    <row r="978" spans="1:4" ht="24">
      <c r="A978" s="3" t="s">
        <v>1543</v>
      </c>
      <c r="B978" s="3" t="s">
        <v>1487</v>
      </c>
      <c r="C978" s="3" t="s">
        <v>1484</v>
      </c>
      <c r="D978" s="16">
        <v>641780</v>
      </c>
    </row>
    <row r="979" spans="1:4" ht="72">
      <c r="A979" s="3" t="s">
        <v>1544</v>
      </c>
      <c r="B979" s="3" t="s">
        <v>1519</v>
      </c>
      <c r="C979" s="3" t="s">
        <v>419</v>
      </c>
      <c r="D979" s="16">
        <v>202500</v>
      </c>
    </row>
    <row r="980" spans="1:4" ht="24">
      <c r="A980" s="3" t="s">
        <v>1545</v>
      </c>
      <c r="B980" s="3" t="s">
        <v>1520</v>
      </c>
      <c r="C980" s="3" t="s">
        <v>1529</v>
      </c>
      <c r="D980" s="16">
        <v>225000</v>
      </c>
    </row>
    <row r="981" spans="1:4" ht="48">
      <c r="A981" s="3" t="s">
        <v>1546</v>
      </c>
      <c r="B981" s="3" t="s">
        <v>1521</v>
      </c>
      <c r="C981" s="3" t="s">
        <v>1489</v>
      </c>
      <c r="D981" s="16">
        <v>21500</v>
      </c>
    </row>
    <row r="982" spans="1:4" ht="48">
      <c r="A982" s="3" t="s">
        <v>1547</v>
      </c>
      <c r="B982" s="3" t="s">
        <v>1522</v>
      </c>
      <c r="C982" s="3" t="s">
        <v>1530</v>
      </c>
      <c r="D982" s="16">
        <v>183860</v>
      </c>
    </row>
    <row r="983" spans="1:4" ht="24">
      <c r="A983" s="3" t="s">
        <v>1548</v>
      </c>
      <c r="B983" s="3" t="s">
        <v>1523</v>
      </c>
      <c r="C983" s="3" t="s">
        <v>1531</v>
      </c>
      <c r="D983" s="16">
        <v>315750</v>
      </c>
    </row>
    <row r="984" spans="1:4" ht="36">
      <c r="A984" s="3" t="s">
        <v>1549</v>
      </c>
      <c r="B984" s="3" t="s">
        <v>1524</v>
      </c>
      <c r="C984" s="3" t="s">
        <v>1488</v>
      </c>
      <c r="D984" s="16">
        <v>360420</v>
      </c>
    </row>
    <row r="985" spans="1:4" ht="60">
      <c r="A985" s="3" t="s">
        <v>1550</v>
      </c>
      <c r="B985" s="3" t="s">
        <v>1525</v>
      </c>
      <c r="C985" s="3" t="s">
        <v>1489</v>
      </c>
      <c r="D985" s="16">
        <v>97380</v>
      </c>
    </row>
    <row r="986" spans="1:4" ht="24">
      <c r="A986" s="3" t="s">
        <v>1551</v>
      </c>
      <c r="B986" s="3" t="s">
        <v>1526</v>
      </c>
      <c r="C986" s="3" t="s">
        <v>1490</v>
      </c>
      <c r="D986" s="16">
        <v>371980</v>
      </c>
    </row>
    <row r="987" spans="1:4" ht="24">
      <c r="A987" s="3" t="s">
        <v>1552</v>
      </c>
      <c r="B987" s="3" t="s">
        <v>1527</v>
      </c>
      <c r="C987" s="3" t="s">
        <v>1491</v>
      </c>
      <c r="D987" s="16">
        <v>115999</v>
      </c>
    </row>
    <row r="988" spans="1:4" ht="24">
      <c r="A988" s="3" t="s">
        <v>1553</v>
      </c>
      <c r="B988" s="3" t="s">
        <v>1528</v>
      </c>
      <c r="C988" s="3" t="s">
        <v>1492</v>
      </c>
      <c r="D988" s="16">
        <v>98238</v>
      </c>
    </row>
    <row r="989" spans="1:4" ht="48">
      <c r="A989" s="3" t="s">
        <v>1554</v>
      </c>
      <c r="B989" s="3" t="s">
        <v>1505</v>
      </c>
      <c r="C989" s="3" t="s">
        <v>1493</v>
      </c>
      <c r="D989" s="16">
        <v>118644</v>
      </c>
    </row>
    <row r="990" spans="1:4" ht="36">
      <c r="A990" s="3" t="s">
        <v>1555</v>
      </c>
      <c r="B990" s="3" t="s">
        <v>1506</v>
      </c>
      <c r="C990" s="3" t="s">
        <v>1494</v>
      </c>
      <c r="D990" s="16">
        <v>67776</v>
      </c>
    </row>
    <row r="991" spans="1:4" ht="24">
      <c r="A991" s="3" t="s">
        <v>1556</v>
      </c>
      <c r="B991" s="3" t="s">
        <v>1507</v>
      </c>
      <c r="C991" s="3" t="s">
        <v>1495</v>
      </c>
      <c r="D991" s="16">
        <v>59193</v>
      </c>
    </row>
    <row r="992" spans="1:4" ht="15">
      <c r="A992" s="3" t="s">
        <v>1557</v>
      </c>
      <c r="B992" s="3" t="s">
        <v>1508</v>
      </c>
      <c r="C992" s="3" t="s">
        <v>1496</v>
      </c>
      <c r="D992" s="16">
        <v>338580</v>
      </c>
    </row>
    <row r="993" spans="1:4" ht="48">
      <c r="A993" s="3" t="s">
        <v>1558</v>
      </c>
      <c r="B993" s="3" t="s">
        <v>1509</v>
      </c>
      <c r="C993" s="3" t="s">
        <v>1497</v>
      </c>
      <c r="D993" s="16">
        <v>37000</v>
      </c>
    </row>
    <row r="994" spans="1:4" ht="48">
      <c r="A994" s="3" t="s">
        <v>1559</v>
      </c>
      <c r="B994" s="3" t="s">
        <v>1510</v>
      </c>
      <c r="C994" s="3" t="s">
        <v>1498</v>
      </c>
      <c r="D994" s="16">
        <v>116779</v>
      </c>
    </row>
    <row r="995" spans="1:4" ht="24">
      <c r="A995" s="3" t="s">
        <v>1560</v>
      </c>
      <c r="B995" s="3" t="s">
        <v>1511</v>
      </c>
      <c r="C995" s="3" t="s">
        <v>1499</v>
      </c>
      <c r="D995" s="16">
        <v>281992</v>
      </c>
    </row>
    <row r="996" spans="1:4" ht="36">
      <c r="A996" s="3" t="s">
        <v>1561</v>
      </c>
      <c r="B996" s="3" t="s">
        <v>1512</v>
      </c>
      <c r="C996" s="3" t="s">
        <v>1469</v>
      </c>
      <c r="D996" s="16">
        <v>359356</v>
      </c>
    </row>
    <row r="997" spans="1:4" ht="36">
      <c r="A997" s="3" t="s">
        <v>1562</v>
      </c>
      <c r="B997" s="3" t="s">
        <v>1513</v>
      </c>
      <c r="C997" s="3" t="s">
        <v>1492</v>
      </c>
      <c r="D997" s="16">
        <v>327100</v>
      </c>
    </row>
    <row r="998" spans="1:4" ht="36">
      <c r="A998" s="3" t="s">
        <v>1563</v>
      </c>
      <c r="B998" s="3" t="s">
        <v>1514</v>
      </c>
      <c r="C998" s="3" t="s">
        <v>1500</v>
      </c>
      <c r="D998" s="16">
        <v>90156</v>
      </c>
    </row>
    <row r="999" spans="1:4" ht="54" customHeight="1">
      <c r="A999" s="3" t="s">
        <v>1564</v>
      </c>
      <c r="B999" s="3" t="s">
        <v>1515</v>
      </c>
      <c r="C999" s="3" t="s">
        <v>1501</v>
      </c>
      <c r="D999" s="16">
        <v>131961</v>
      </c>
    </row>
    <row r="1000" spans="1:4" ht="48">
      <c r="A1000" s="3" t="s">
        <v>1565</v>
      </c>
      <c r="B1000" s="3" t="s">
        <v>1516</v>
      </c>
      <c r="C1000" s="3" t="s">
        <v>1502</v>
      </c>
      <c r="D1000" s="16">
        <v>123154</v>
      </c>
    </row>
    <row r="1001" spans="1:4" ht="24">
      <c r="A1001" s="3" t="s">
        <v>1566</v>
      </c>
      <c r="B1001" s="3" t="s">
        <v>1517</v>
      </c>
      <c r="C1001" s="3" t="s">
        <v>1503</v>
      </c>
      <c r="D1001" s="16">
        <v>91528</v>
      </c>
    </row>
    <row r="1002" spans="1:4" ht="48">
      <c r="A1002" s="3" t="s">
        <v>1567</v>
      </c>
      <c r="B1002" s="3" t="s">
        <v>1518</v>
      </c>
      <c r="C1002" s="3" t="s">
        <v>1504</v>
      </c>
      <c r="D1002" s="16">
        <v>104944</v>
      </c>
    </row>
    <row r="1003" spans="1:4" ht="15.75" thickBot="1">
      <c r="A1003" s="4" t="s">
        <v>1464</v>
      </c>
      <c r="B1003" s="5"/>
      <c r="C1003" s="5"/>
      <c r="D1003" s="8">
        <f>SUM(D5:D1002)</f>
        <v>2907522960.2548628</v>
      </c>
    </row>
  </sheetData>
  <mergeCells count="5">
    <mergeCell ref="A1:D2"/>
    <mergeCell ref="A3:A4"/>
    <mergeCell ref="B3:B4"/>
    <mergeCell ref="C3:C4"/>
    <mergeCell ref="D3:D4"/>
  </mergeCells>
  <pageMargins left="0.7874" right="0.7874" top="0.7874" bottom="0.7874" header="0" footer="0"/>
  <pageSetup fitToHeight="0" orientation="portrait" scale="8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58"/>
  <sheetViews>
    <sheetView workbookViewId="0" topLeftCell="A445">
      <selection pane="topLeft" activeCell="D459" sqref="D459"/>
    </sheetView>
  </sheetViews>
  <sheetFormatPr defaultRowHeight="15"/>
  <cols>
    <col min="1" max="1" width="23.7142857142857" customWidth="1"/>
    <col min="2" max="2" width="31.4285714285714" customWidth="1"/>
    <col min="3" max="3" width="27.2857142857143" customWidth="1"/>
    <col min="4" max="4" width="22.5714285714286" customWidth="1"/>
    <col min="5" max="5" width="25.4285714285714" customWidth="1"/>
  </cols>
  <sheetData>
    <row r="1" spans="1:4" ht="15">
      <c r="A1" s="41" t="s">
        <v>1366</v>
      </c>
      <c r="B1" s="42"/>
      <c r="C1" s="42"/>
      <c r="D1" s="43"/>
    </row>
    <row r="2" spans="1:4" ht="44.25" customHeight="1" thickBot="1">
      <c r="A2" s="44"/>
      <c r="B2" s="45"/>
      <c r="C2" s="45"/>
      <c r="D2" s="46"/>
    </row>
    <row r="3" spans="1:4" ht="15">
      <c r="A3" s="36" t="s">
        <v>1568</v>
      </c>
      <c r="B3" s="38" t="s">
        <v>512</v>
      </c>
      <c r="C3" s="38" t="s">
        <v>391</v>
      </c>
      <c r="D3" s="39" t="s">
        <v>2486</v>
      </c>
    </row>
    <row r="4" spans="1:4" ht="15">
      <c r="A4" s="37"/>
      <c r="B4" s="38"/>
      <c r="C4" s="38"/>
      <c r="D4" s="40"/>
    </row>
    <row r="5" spans="1:4" ht="24">
      <c r="A5" s="3" t="s">
        <v>1</v>
      </c>
      <c r="B5" s="3" t="s">
        <v>197</v>
      </c>
      <c r="C5" s="3" t="s">
        <v>393</v>
      </c>
      <c r="D5" s="6">
        <v>280700</v>
      </c>
    </row>
    <row r="6" spans="1:4" ht="36">
      <c r="A6" s="3" t="s">
        <v>4</v>
      </c>
      <c r="B6" s="3" t="s">
        <v>200</v>
      </c>
      <c r="C6" s="3" t="s">
        <v>393</v>
      </c>
      <c r="D6" s="6">
        <v>51000</v>
      </c>
    </row>
    <row r="7" spans="1:4" ht="24">
      <c r="A7" s="3" t="s">
        <v>8</v>
      </c>
      <c r="B7" s="3" t="s">
        <v>204</v>
      </c>
      <c r="C7" s="3" t="s">
        <v>399</v>
      </c>
      <c r="D7" s="6">
        <v>271160</v>
      </c>
    </row>
    <row r="8" spans="1:4" ht="48">
      <c r="A8" s="3" t="s">
        <v>12</v>
      </c>
      <c r="B8" s="3" t="s">
        <v>208</v>
      </c>
      <c r="C8" s="3" t="s">
        <v>400</v>
      </c>
      <c r="D8" s="6">
        <v>502646</v>
      </c>
    </row>
    <row r="9" spans="1:4" ht="24">
      <c r="A9" s="3" t="s">
        <v>15</v>
      </c>
      <c r="B9" s="3" t="s">
        <v>211</v>
      </c>
      <c r="C9" s="3" t="s">
        <v>402</v>
      </c>
      <c r="D9" s="6">
        <v>118034</v>
      </c>
    </row>
    <row r="10" spans="1:4" ht="57">
      <c r="A10" s="3" t="s">
        <v>1319</v>
      </c>
      <c r="B10" s="3" t="s">
        <v>517</v>
      </c>
      <c r="C10" s="3" t="s">
        <v>563</v>
      </c>
      <c r="D10" s="6">
        <v>982641.65</v>
      </c>
    </row>
    <row r="11" spans="1:4" ht="24">
      <c r="A11" s="3" t="s">
        <v>1320</v>
      </c>
      <c r="B11" s="3" t="s">
        <v>518</v>
      </c>
      <c r="C11" s="3" t="s">
        <v>564</v>
      </c>
      <c r="D11" s="6">
        <v>169606.44999999998</v>
      </c>
    </row>
    <row r="12" spans="1:4" ht="24">
      <c r="A12" s="3" t="s">
        <v>1325</v>
      </c>
      <c r="B12" s="3" t="s">
        <v>523</v>
      </c>
      <c r="C12" s="3" t="s">
        <v>565</v>
      </c>
      <c r="D12" s="6">
        <v>954550</v>
      </c>
    </row>
    <row r="13" spans="1:4" ht="42">
      <c r="A13" s="3" t="s">
        <v>1327</v>
      </c>
      <c r="B13" s="3" t="s">
        <v>525</v>
      </c>
      <c r="C13" s="3" t="s">
        <v>567</v>
      </c>
      <c r="D13" s="6">
        <v>1021445</v>
      </c>
    </row>
    <row r="14" spans="1:4" ht="24">
      <c r="A14" s="3" t="s">
        <v>1331</v>
      </c>
      <c r="B14" s="3" t="s">
        <v>529</v>
      </c>
      <c r="C14" s="3" t="s">
        <v>568</v>
      </c>
      <c r="D14" s="6">
        <v>1566083.86</v>
      </c>
    </row>
    <row r="15" spans="1:4" ht="24">
      <c r="A15" s="3" t="s">
        <v>1341</v>
      </c>
      <c r="B15" s="3" t="s">
        <v>539</v>
      </c>
      <c r="C15" s="3" t="s">
        <v>570</v>
      </c>
      <c r="D15" s="6">
        <v>277283.59999999998</v>
      </c>
    </row>
    <row r="16" spans="1:4" ht="24">
      <c r="A16" s="3" t="s">
        <v>1342</v>
      </c>
      <c r="B16" s="3" t="s">
        <v>540</v>
      </c>
      <c r="C16" s="3" t="s">
        <v>571</v>
      </c>
      <c r="D16" s="6">
        <v>589560</v>
      </c>
    </row>
    <row r="17" spans="1:4" ht="24">
      <c r="A17" s="3" t="s">
        <v>1343</v>
      </c>
      <c r="B17" s="3" t="s">
        <v>541</v>
      </c>
      <c r="C17" s="3" t="s">
        <v>572</v>
      </c>
      <c r="D17" s="6">
        <v>1632267.6310000001</v>
      </c>
    </row>
    <row r="18" spans="1:4" ht="24">
      <c r="A18" s="3" t="s">
        <v>1344</v>
      </c>
      <c r="B18" s="3" t="s">
        <v>542</v>
      </c>
      <c r="C18" s="3" t="s">
        <v>573</v>
      </c>
      <c r="D18" s="6">
        <v>2818090</v>
      </c>
    </row>
    <row r="19" spans="1:4" ht="69">
      <c r="A19" s="3" t="s">
        <v>1345</v>
      </c>
      <c r="B19" s="3" t="s">
        <v>543</v>
      </c>
      <c r="C19" s="3" t="s">
        <v>574</v>
      </c>
      <c r="D19" s="6">
        <v>366945</v>
      </c>
    </row>
    <row r="20" spans="1:4" ht="36">
      <c r="A20" s="3" t="s">
        <v>1348</v>
      </c>
      <c r="B20" s="3" t="s">
        <v>546</v>
      </c>
      <c r="C20" s="3" t="s">
        <v>402</v>
      </c>
      <c r="D20" s="6">
        <v>994461.55449999997</v>
      </c>
    </row>
    <row r="21" spans="1:4" ht="36">
      <c r="A21" s="3" t="s">
        <v>1349</v>
      </c>
      <c r="B21" s="3" t="s">
        <v>547</v>
      </c>
      <c r="C21" s="3" t="s">
        <v>402</v>
      </c>
      <c r="D21" s="6">
        <v>1943456.0905000002</v>
      </c>
    </row>
    <row r="22" spans="1:4" ht="15">
      <c r="A22" s="3" t="s">
        <v>1351</v>
      </c>
      <c r="B22" s="3" t="s">
        <v>549</v>
      </c>
      <c r="C22" s="3" t="s">
        <v>576</v>
      </c>
      <c r="D22" s="6">
        <v>1893290.8499999999</v>
      </c>
    </row>
    <row r="23" spans="1:4" ht="48">
      <c r="A23" s="3" t="s">
        <v>1353</v>
      </c>
      <c r="B23" s="3" t="s">
        <v>551</v>
      </c>
      <c r="C23" s="3" t="s">
        <v>577</v>
      </c>
      <c r="D23" s="6">
        <v>362762.14999999997</v>
      </c>
    </row>
    <row r="24" spans="1:4" ht="48">
      <c r="A24" s="3" t="s">
        <v>1354</v>
      </c>
      <c r="B24" s="3" t="s">
        <v>552</v>
      </c>
      <c r="C24" s="3" t="s">
        <v>578</v>
      </c>
      <c r="D24" s="6">
        <v>783216.35</v>
      </c>
    </row>
    <row r="25" spans="1:4" ht="24">
      <c r="A25" s="3" t="s">
        <v>1355</v>
      </c>
      <c r="B25" s="3" t="s">
        <v>553</v>
      </c>
      <c r="C25" s="3" t="s">
        <v>571</v>
      </c>
      <c r="D25" s="6">
        <v>557600</v>
      </c>
    </row>
    <row r="26" spans="1:4" ht="36">
      <c r="A26" s="3" t="s">
        <v>1356</v>
      </c>
      <c r="B26" s="3" t="s">
        <v>554</v>
      </c>
      <c r="C26" s="3" t="s">
        <v>579</v>
      </c>
      <c r="D26" s="6">
        <v>984310.20</v>
      </c>
    </row>
    <row r="27" spans="1:4" ht="24">
      <c r="A27" s="3" t="s">
        <v>1357</v>
      </c>
      <c r="B27" s="3" t="s">
        <v>555</v>
      </c>
      <c r="C27" s="3" t="s">
        <v>580</v>
      </c>
      <c r="D27" s="6">
        <v>1821573.2815</v>
      </c>
    </row>
    <row r="28" spans="1:4" ht="69">
      <c r="A28" s="3" t="s">
        <v>1358</v>
      </c>
      <c r="B28" s="3" t="s">
        <v>556</v>
      </c>
      <c r="C28" s="3" t="s">
        <v>581</v>
      </c>
      <c r="D28" s="6">
        <v>1264264.50</v>
      </c>
    </row>
    <row r="29" spans="1:4" ht="36">
      <c r="A29" s="3" t="s">
        <v>1360</v>
      </c>
      <c r="B29" s="3" t="s">
        <v>558</v>
      </c>
      <c r="C29" s="3" t="s">
        <v>582</v>
      </c>
      <c r="D29" s="6">
        <v>678163.15</v>
      </c>
    </row>
    <row r="30" spans="1:4" ht="57">
      <c r="A30" s="3" t="s">
        <v>1362</v>
      </c>
      <c r="B30" s="3" t="s">
        <v>560</v>
      </c>
      <c r="C30" s="3" t="s">
        <v>402</v>
      </c>
      <c r="D30" s="6">
        <v>973536.96000000008</v>
      </c>
    </row>
    <row r="31" spans="1:4" ht="36">
      <c r="A31" s="3" t="s">
        <v>1363</v>
      </c>
      <c r="B31" s="3" t="s">
        <v>561</v>
      </c>
      <c r="C31" s="3" t="s">
        <v>583</v>
      </c>
      <c r="D31" s="6">
        <v>1218128.4039999999</v>
      </c>
    </row>
    <row r="32" spans="1:4" ht="24">
      <c r="A32" s="3" t="s">
        <v>17</v>
      </c>
      <c r="B32" s="3" t="s">
        <v>213</v>
      </c>
      <c r="C32" s="3" t="s">
        <v>403</v>
      </c>
      <c r="D32" s="6">
        <v>9680781</v>
      </c>
    </row>
    <row r="33" spans="1:4" ht="24">
      <c r="A33" s="3" t="s">
        <v>21</v>
      </c>
      <c r="B33" s="3" t="s">
        <v>217</v>
      </c>
      <c r="C33" s="3" t="s">
        <v>406</v>
      </c>
      <c r="D33" s="6">
        <v>7863849</v>
      </c>
    </row>
    <row r="34" spans="1:4" ht="24">
      <c r="A34" s="3" t="s">
        <v>24</v>
      </c>
      <c r="B34" s="3" t="s">
        <v>220</v>
      </c>
      <c r="C34" s="3" t="s">
        <v>408</v>
      </c>
      <c r="D34" s="6">
        <v>10870384</v>
      </c>
    </row>
    <row r="35" spans="1:4" ht="24">
      <c r="A35" s="3" t="s">
        <v>28</v>
      </c>
      <c r="B35" s="3" t="s">
        <v>224</v>
      </c>
      <c r="C35" s="3" t="s">
        <v>410</v>
      </c>
      <c r="D35" s="6">
        <v>8474364</v>
      </c>
    </row>
    <row r="36" spans="1:4" ht="36">
      <c r="A36" s="3" t="s">
        <v>33</v>
      </c>
      <c r="B36" s="3" t="s">
        <v>229</v>
      </c>
      <c r="C36" s="3" t="s">
        <v>393</v>
      </c>
      <c r="D36" s="6">
        <v>6935071</v>
      </c>
    </row>
    <row r="37" spans="1:4" ht="60">
      <c r="A37" s="3" t="s">
        <v>41</v>
      </c>
      <c r="B37" s="3" t="s">
        <v>237</v>
      </c>
      <c r="C37" s="3" t="s">
        <v>414</v>
      </c>
      <c r="D37" s="6">
        <v>7029839</v>
      </c>
    </row>
    <row r="38" spans="1:4" ht="24">
      <c r="A38" s="3" t="s">
        <v>44</v>
      </c>
      <c r="B38" s="3" t="s">
        <v>240</v>
      </c>
      <c r="C38" s="3" t="s">
        <v>415</v>
      </c>
      <c r="D38" s="6">
        <v>8865162</v>
      </c>
    </row>
    <row r="39" spans="1:4" ht="36">
      <c r="A39" s="3" t="s">
        <v>45</v>
      </c>
      <c r="B39" s="3" t="s">
        <v>241</v>
      </c>
      <c r="C39" s="3" t="s">
        <v>416</v>
      </c>
      <c r="D39" s="6">
        <v>7330347</v>
      </c>
    </row>
    <row r="40" spans="1:4" ht="24">
      <c r="A40" s="3" t="s">
        <v>46</v>
      </c>
      <c r="B40" s="3" t="s">
        <v>242</v>
      </c>
      <c r="C40" s="3" t="s">
        <v>400</v>
      </c>
      <c r="D40" s="6">
        <v>7335270</v>
      </c>
    </row>
    <row r="41" spans="1:4" ht="15">
      <c r="A41" s="3" t="s">
        <v>48</v>
      </c>
      <c r="B41" s="3" t="s">
        <v>244</v>
      </c>
      <c r="C41" s="3" t="s">
        <v>417</v>
      </c>
      <c r="D41" s="6">
        <v>15200804</v>
      </c>
    </row>
    <row r="42" spans="1:4" ht="60">
      <c r="A42" s="3" t="s">
        <v>51</v>
      </c>
      <c r="B42" s="3" t="s">
        <v>247</v>
      </c>
      <c r="C42" s="3" t="s">
        <v>399</v>
      </c>
      <c r="D42" s="6">
        <v>9248060</v>
      </c>
    </row>
    <row r="43" spans="1:4" ht="24">
      <c r="A43" s="3">
        <v>3610002</v>
      </c>
      <c r="B43" s="3" t="s">
        <v>824</v>
      </c>
      <c r="C43" s="3" t="s">
        <v>792</v>
      </c>
      <c r="D43" s="6">
        <v>1930061</v>
      </c>
    </row>
    <row r="44" spans="1:4" ht="15">
      <c r="A44" s="3">
        <v>3610011</v>
      </c>
      <c r="B44" s="3" t="s">
        <v>825</v>
      </c>
      <c r="C44" s="3" t="s">
        <v>793</v>
      </c>
      <c r="D44" s="6">
        <v>814000</v>
      </c>
    </row>
    <row r="45" spans="1:4" ht="36">
      <c r="A45" s="3">
        <v>3610016</v>
      </c>
      <c r="B45" s="3" t="s">
        <v>826</v>
      </c>
      <c r="C45" s="3" t="s">
        <v>794</v>
      </c>
      <c r="D45" s="6">
        <v>2000000</v>
      </c>
    </row>
    <row r="46" spans="1:4" ht="15">
      <c r="A46" s="3">
        <v>3610019</v>
      </c>
      <c r="B46" s="3" t="s">
        <v>827</v>
      </c>
      <c r="C46" s="3" t="s">
        <v>775</v>
      </c>
      <c r="D46" s="6">
        <v>1502717</v>
      </c>
    </row>
    <row r="47" spans="1:4" ht="15">
      <c r="A47" s="3">
        <v>3610032</v>
      </c>
      <c r="B47" s="3" t="s">
        <v>828</v>
      </c>
      <c r="C47" s="3" t="s">
        <v>795</v>
      </c>
      <c r="D47" s="6">
        <v>763000</v>
      </c>
    </row>
    <row r="48" spans="1:4" ht="24">
      <c r="A48" s="3">
        <v>3610034</v>
      </c>
      <c r="B48" s="3" t="s">
        <v>829</v>
      </c>
      <c r="C48" s="3" t="s">
        <v>796</v>
      </c>
      <c r="D48" s="6">
        <v>1521175</v>
      </c>
    </row>
    <row r="49" spans="1:4" ht="15">
      <c r="A49" s="3">
        <v>3610036</v>
      </c>
      <c r="B49" s="3" t="s">
        <v>830</v>
      </c>
      <c r="C49" s="3" t="s">
        <v>797</v>
      </c>
      <c r="D49" s="6">
        <v>1192616</v>
      </c>
    </row>
    <row r="50" spans="1:4" ht="36">
      <c r="A50" s="3">
        <v>3610046</v>
      </c>
      <c r="B50" s="3" t="s">
        <v>831</v>
      </c>
      <c r="C50" s="3" t="s">
        <v>798</v>
      </c>
      <c r="D50" s="6">
        <v>1708317</v>
      </c>
    </row>
    <row r="51" spans="1:4" ht="15">
      <c r="A51" s="3">
        <v>3610048</v>
      </c>
      <c r="B51" s="3" t="s">
        <v>832</v>
      </c>
      <c r="C51" s="3" t="s">
        <v>799</v>
      </c>
      <c r="D51" s="6">
        <v>1977637</v>
      </c>
    </row>
    <row r="52" spans="1:4" ht="15">
      <c r="A52" s="3">
        <v>3610049</v>
      </c>
      <c r="B52" s="3" t="s">
        <v>833</v>
      </c>
      <c r="C52" s="3" t="s">
        <v>800</v>
      </c>
      <c r="D52" s="6">
        <v>1926728</v>
      </c>
    </row>
    <row r="53" spans="1:4" ht="15">
      <c r="A53" s="3">
        <v>3610050</v>
      </c>
      <c r="B53" s="3" t="s">
        <v>834</v>
      </c>
      <c r="C53" s="3" t="s">
        <v>801</v>
      </c>
      <c r="D53" s="6">
        <v>1188353</v>
      </c>
    </row>
    <row r="54" spans="1:4" ht="24">
      <c r="A54" s="3">
        <v>3610053</v>
      </c>
      <c r="B54" s="3" t="s">
        <v>835</v>
      </c>
      <c r="C54" s="3" t="s">
        <v>802</v>
      </c>
      <c r="D54" s="6">
        <v>569004</v>
      </c>
    </row>
    <row r="55" spans="1:4" ht="24">
      <c r="A55" s="3">
        <v>3610054</v>
      </c>
      <c r="B55" s="3" t="s">
        <v>836</v>
      </c>
      <c r="C55" s="3" t="s">
        <v>803</v>
      </c>
      <c r="D55" s="6">
        <v>1298869</v>
      </c>
    </row>
    <row r="56" spans="1:4" ht="24">
      <c r="A56" s="3">
        <v>3610061</v>
      </c>
      <c r="B56" s="3" t="s">
        <v>837</v>
      </c>
      <c r="C56" s="3" t="s">
        <v>804</v>
      </c>
      <c r="D56" s="6">
        <v>1290153</v>
      </c>
    </row>
    <row r="57" spans="1:4" ht="15">
      <c r="A57" s="3">
        <v>3610063</v>
      </c>
      <c r="B57" s="3" t="s">
        <v>1253</v>
      </c>
      <c r="C57" s="3" t="s">
        <v>805</v>
      </c>
      <c r="D57" s="6">
        <v>1988219</v>
      </c>
    </row>
    <row r="58" spans="1:4" ht="36">
      <c r="A58" s="3">
        <v>3610066</v>
      </c>
      <c r="B58" s="3" t="s">
        <v>838</v>
      </c>
      <c r="C58" s="3" t="s">
        <v>806</v>
      </c>
      <c r="D58" s="6">
        <v>1867761</v>
      </c>
    </row>
    <row r="59" spans="1:4" ht="24">
      <c r="A59" s="3">
        <v>3610067</v>
      </c>
      <c r="B59" s="3" t="s">
        <v>839</v>
      </c>
      <c r="C59" s="3" t="s">
        <v>807</v>
      </c>
      <c r="D59" s="6">
        <v>1985000</v>
      </c>
    </row>
    <row r="60" spans="1:4" ht="24">
      <c r="A60" s="3">
        <v>3610068</v>
      </c>
      <c r="B60" s="3" t="s">
        <v>840</v>
      </c>
      <c r="C60" s="3" t="s">
        <v>808</v>
      </c>
      <c r="D60" s="6">
        <v>1110523</v>
      </c>
    </row>
    <row r="61" spans="1:4" ht="24">
      <c r="A61" s="3">
        <v>3610071</v>
      </c>
      <c r="B61" s="3" t="s">
        <v>841</v>
      </c>
      <c r="C61" s="3" t="s">
        <v>809</v>
      </c>
      <c r="D61" s="6">
        <v>1045589</v>
      </c>
    </row>
    <row r="62" spans="1:4" ht="15">
      <c r="A62" s="3">
        <v>3610072</v>
      </c>
      <c r="B62" s="3" t="s">
        <v>842</v>
      </c>
      <c r="C62" s="3" t="s">
        <v>810</v>
      </c>
      <c r="D62" s="6">
        <v>1883098</v>
      </c>
    </row>
    <row r="63" spans="1:4" ht="24">
      <c r="A63" s="3">
        <v>3610075</v>
      </c>
      <c r="B63" s="3" t="s">
        <v>843</v>
      </c>
      <c r="C63" s="3" t="s">
        <v>811</v>
      </c>
      <c r="D63" s="6">
        <v>1629418</v>
      </c>
    </row>
    <row r="64" spans="1:4" ht="24">
      <c r="A64" s="3">
        <v>3610079</v>
      </c>
      <c r="B64" s="3" t="s">
        <v>844</v>
      </c>
      <c r="C64" s="3" t="s">
        <v>812</v>
      </c>
      <c r="D64" s="6">
        <v>1606409</v>
      </c>
    </row>
    <row r="65" spans="1:4" ht="24">
      <c r="A65" s="3">
        <v>3610081</v>
      </c>
      <c r="B65" s="3" t="s">
        <v>845</v>
      </c>
      <c r="C65" s="3" t="s">
        <v>813</v>
      </c>
      <c r="D65" s="6">
        <v>1192629</v>
      </c>
    </row>
    <row r="66" spans="1:4" ht="15">
      <c r="A66" s="3">
        <v>3620002</v>
      </c>
      <c r="B66" s="3" t="s">
        <v>846</v>
      </c>
      <c r="C66" s="3" t="s">
        <v>814</v>
      </c>
      <c r="D66" s="6">
        <v>1625000</v>
      </c>
    </row>
    <row r="67" spans="1:4" ht="36">
      <c r="A67" s="3">
        <v>3620005</v>
      </c>
      <c r="B67" s="3" t="s">
        <v>847</v>
      </c>
      <c r="C67" s="3" t="s">
        <v>815</v>
      </c>
      <c r="D67" s="6">
        <v>1374848</v>
      </c>
    </row>
    <row r="68" spans="1:4" ht="24">
      <c r="A68" s="3">
        <v>3620006</v>
      </c>
      <c r="B68" s="3" t="s">
        <v>848</v>
      </c>
      <c r="C68" s="3" t="s">
        <v>816</v>
      </c>
      <c r="D68" s="6">
        <v>1214102</v>
      </c>
    </row>
    <row r="69" spans="1:4" ht="15">
      <c r="A69" s="3">
        <v>3620009</v>
      </c>
      <c r="B69" s="3" t="s">
        <v>849</v>
      </c>
      <c r="C69" s="3" t="s">
        <v>817</v>
      </c>
      <c r="D69" s="6">
        <v>1192410</v>
      </c>
    </row>
    <row r="70" spans="1:4" ht="24">
      <c r="A70" s="3">
        <v>3620010</v>
      </c>
      <c r="B70" s="3" t="s">
        <v>850</v>
      </c>
      <c r="C70" s="3" t="s">
        <v>818</v>
      </c>
      <c r="D70" s="6">
        <v>1987498</v>
      </c>
    </row>
    <row r="71" spans="1:4" ht="15">
      <c r="A71" s="3">
        <v>3620012</v>
      </c>
      <c r="B71" s="3" t="s">
        <v>851</v>
      </c>
      <c r="C71" s="3" t="s">
        <v>819</v>
      </c>
      <c r="D71" s="6">
        <v>1757276</v>
      </c>
    </row>
    <row r="72" spans="1:4" ht="24">
      <c r="A72" s="3">
        <v>3620013</v>
      </c>
      <c r="B72" s="3" t="s">
        <v>852</v>
      </c>
      <c r="C72" s="3" t="s">
        <v>820</v>
      </c>
      <c r="D72" s="6">
        <v>1662477</v>
      </c>
    </row>
    <row r="73" spans="1:4" ht="24">
      <c r="A73" s="3">
        <v>3620015</v>
      </c>
      <c r="B73" s="3" t="s">
        <v>853</v>
      </c>
      <c r="C73" s="3" t="s">
        <v>821</v>
      </c>
      <c r="D73" s="6">
        <v>1754850</v>
      </c>
    </row>
    <row r="74" spans="1:4" ht="24">
      <c r="A74" s="3">
        <v>3620017</v>
      </c>
      <c r="B74" s="3" t="s">
        <v>854</v>
      </c>
      <c r="C74" s="3" t="s">
        <v>822</v>
      </c>
      <c r="D74" s="6">
        <v>1799994</v>
      </c>
    </row>
    <row r="75" spans="1:4" ht="24">
      <c r="A75" s="3">
        <v>3620022</v>
      </c>
      <c r="B75" s="3" t="s">
        <v>855</v>
      </c>
      <c r="C75" s="3" t="s">
        <v>823</v>
      </c>
      <c r="D75" s="6">
        <v>1997679</v>
      </c>
    </row>
    <row r="76" spans="1:4" ht="24">
      <c r="A76" s="3">
        <v>3710004</v>
      </c>
      <c r="B76" s="3" t="s">
        <v>880</v>
      </c>
      <c r="C76" s="3" t="s">
        <v>856</v>
      </c>
      <c r="D76" s="6">
        <v>995455</v>
      </c>
    </row>
    <row r="77" spans="1:4" ht="15">
      <c r="A77" s="3">
        <v>3710008</v>
      </c>
      <c r="B77" s="3" t="s">
        <v>881</v>
      </c>
      <c r="C77" s="3" t="s">
        <v>857</v>
      </c>
      <c r="D77" s="6">
        <v>593000</v>
      </c>
    </row>
    <row r="78" spans="1:4" ht="48">
      <c r="A78" s="3">
        <v>3710010</v>
      </c>
      <c r="B78" s="3" t="s">
        <v>882</v>
      </c>
      <c r="C78" s="3" t="s">
        <v>809</v>
      </c>
      <c r="D78" s="6">
        <v>991103</v>
      </c>
    </row>
    <row r="79" spans="1:4" ht="15">
      <c r="A79" s="3">
        <v>3710011</v>
      </c>
      <c r="B79" s="3" t="s">
        <v>883</v>
      </c>
      <c r="C79" s="3" t="s">
        <v>858</v>
      </c>
      <c r="D79" s="6">
        <v>686436</v>
      </c>
    </row>
    <row r="80" spans="1:4" ht="24">
      <c r="A80" s="3">
        <v>3710025</v>
      </c>
      <c r="B80" s="3" t="s">
        <v>884</v>
      </c>
      <c r="C80" s="3" t="s">
        <v>859</v>
      </c>
      <c r="D80" s="6">
        <v>978502</v>
      </c>
    </row>
    <row r="81" spans="1:4" ht="24">
      <c r="A81" s="3">
        <v>3710029</v>
      </c>
      <c r="B81" s="3" t="s">
        <v>885</v>
      </c>
      <c r="C81" s="3" t="s">
        <v>860</v>
      </c>
      <c r="D81" s="6">
        <v>928647</v>
      </c>
    </row>
    <row r="82" spans="1:4" ht="15">
      <c r="A82" s="3">
        <v>3710031</v>
      </c>
      <c r="B82" s="3" t="s">
        <v>886</v>
      </c>
      <c r="C82" s="3" t="s">
        <v>797</v>
      </c>
      <c r="D82" s="6">
        <v>997900</v>
      </c>
    </row>
    <row r="83" spans="1:4" ht="15">
      <c r="A83" s="3">
        <v>3710039</v>
      </c>
      <c r="B83" s="3" t="s">
        <v>887</v>
      </c>
      <c r="C83" s="3" t="s">
        <v>805</v>
      </c>
      <c r="D83" s="6">
        <v>999000</v>
      </c>
    </row>
    <row r="84" spans="1:4" ht="24">
      <c r="A84" s="3">
        <v>3710041</v>
      </c>
      <c r="B84" s="3" t="s">
        <v>888</v>
      </c>
      <c r="C84" s="3" t="s">
        <v>861</v>
      </c>
      <c r="D84" s="6">
        <v>988364</v>
      </c>
    </row>
    <row r="85" spans="1:4" ht="24">
      <c r="A85" s="3">
        <v>3710047</v>
      </c>
      <c r="B85" s="3" t="s">
        <v>889</v>
      </c>
      <c r="C85" s="3" t="s">
        <v>862</v>
      </c>
      <c r="D85" s="6">
        <v>914000</v>
      </c>
    </row>
    <row r="86" spans="1:4" ht="15">
      <c r="A86" s="3">
        <v>3710062</v>
      </c>
      <c r="B86" s="3" t="s">
        <v>890</v>
      </c>
      <c r="C86" s="3" t="s">
        <v>863</v>
      </c>
      <c r="D86" s="6">
        <v>999888</v>
      </c>
    </row>
    <row r="87" spans="1:4" ht="24">
      <c r="A87" s="3">
        <v>3710070</v>
      </c>
      <c r="B87" s="3" t="s">
        <v>891</v>
      </c>
      <c r="C87" s="3" t="s">
        <v>864</v>
      </c>
      <c r="D87" s="6">
        <v>972728</v>
      </c>
    </row>
    <row r="88" spans="1:4" ht="15">
      <c r="A88" s="3">
        <v>3710071</v>
      </c>
      <c r="B88" s="3" t="s">
        <v>892</v>
      </c>
      <c r="C88" s="3" t="s">
        <v>865</v>
      </c>
      <c r="D88" s="6">
        <v>999331</v>
      </c>
    </row>
    <row r="89" spans="1:4" ht="24">
      <c r="A89" s="3">
        <v>3710081</v>
      </c>
      <c r="B89" s="3" t="s">
        <v>893</v>
      </c>
      <c r="C89" s="3" t="s">
        <v>803</v>
      </c>
      <c r="D89" s="6">
        <v>1000000</v>
      </c>
    </row>
    <row r="90" spans="1:4" ht="15">
      <c r="A90" s="3">
        <v>3710085</v>
      </c>
      <c r="B90" s="3" t="s">
        <v>894</v>
      </c>
      <c r="C90" s="3" t="s">
        <v>866</v>
      </c>
      <c r="D90" s="6">
        <v>1000000</v>
      </c>
    </row>
    <row r="91" spans="1:4" ht="15">
      <c r="A91" s="3">
        <v>3710093</v>
      </c>
      <c r="B91" s="3" t="s">
        <v>895</v>
      </c>
      <c r="C91" s="3" t="s">
        <v>800</v>
      </c>
      <c r="D91" s="6">
        <v>988999</v>
      </c>
    </row>
    <row r="92" spans="1:4" ht="24">
      <c r="A92" s="3">
        <v>3710094</v>
      </c>
      <c r="B92" s="3" t="s">
        <v>896</v>
      </c>
      <c r="C92" s="3" t="s">
        <v>867</v>
      </c>
      <c r="D92" s="6">
        <v>968556</v>
      </c>
    </row>
    <row r="93" spans="1:4" ht="24">
      <c r="A93" s="3">
        <v>3710095</v>
      </c>
      <c r="B93" s="3" t="s">
        <v>897</v>
      </c>
      <c r="C93" s="3" t="s">
        <v>868</v>
      </c>
      <c r="D93" s="6">
        <v>1000000</v>
      </c>
    </row>
    <row r="94" spans="1:4" ht="36">
      <c r="A94" s="3">
        <v>3710102</v>
      </c>
      <c r="B94" s="3" t="s">
        <v>898</v>
      </c>
      <c r="C94" s="3" t="s">
        <v>869</v>
      </c>
      <c r="D94" s="6">
        <v>863099</v>
      </c>
    </row>
    <row r="95" spans="1:4" ht="15">
      <c r="A95" s="3">
        <v>3720002</v>
      </c>
      <c r="B95" s="3" t="s">
        <v>899</v>
      </c>
      <c r="C95" s="3" t="s">
        <v>870</v>
      </c>
      <c r="D95" s="6">
        <v>948069</v>
      </c>
    </row>
    <row r="96" spans="1:4" ht="24">
      <c r="A96" s="3">
        <v>3720004</v>
      </c>
      <c r="B96" s="3" t="s">
        <v>900</v>
      </c>
      <c r="C96" s="3" t="s">
        <v>871</v>
      </c>
      <c r="D96" s="6">
        <v>965071</v>
      </c>
    </row>
    <row r="97" spans="1:4" ht="24">
      <c r="A97" s="3">
        <v>3720007</v>
      </c>
      <c r="B97" s="3" t="s">
        <v>901</v>
      </c>
      <c r="C97" s="3" t="s">
        <v>872</v>
      </c>
      <c r="D97" s="6">
        <v>1000000</v>
      </c>
    </row>
    <row r="98" spans="1:4" ht="24">
      <c r="A98" s="3">
        <v>3720009</v>
      </c>
      <c r="B98" s="3" t="s">
        <v>902</v>
      </c>
      <c r="C98" s="3" t="s">
        <v>873</v>
      </c>
      <c r="D98" s="6">
        <v>766604</v>
      </c>
    </row>
    <row r="99" spans="1:4" ht="24">
      <c r="A99" s="3">
        <v>3720011</v>
      </c>
      <c r="B99" s="3" t="s">
        <v>903</v>
      </c>
      <c r="C99" s="3" t="s">
        <v>874</v>
      </c>
      <c r="D99" s="6">
        <v>952188</v>
      </c>
    </row>
    <row r="100" spans="1:4" ht="24">
      <c r="A100" s="3">
        <v>3720012</v>
      </c>
      <c r="B100" s="3" t="s">
        <v>904</v>
      </c>
      <c r="C100" s="3" t="s">
        <v>875</v>
      </c>
      <c r="D100" s="6">
        <v>887230</v>
      </c>
    </row>
    <row r="101" spans="1:4" ht="15">
      <c r="A101" s="3">
        <v>3720013</v>
      </c>
      <c r="B101" s="3" t="s">
        <v>905</v>
      </c>
      <c r="C101" s="3" t="s">
        <v>876</v>
      </c>
      <c r="D101" s="6">
        <v>991467</v>
      </c>
    </row>
    <row r="102" spans="1:4" ht="36">
      <c r="A102" s="3">
        <v>3720014</v>
      </c>
      <c r="B102" s="3" t="s">
        <v>906</v>
      </c>
      <c r="C102" s="3" t="s">
        <v>877</v>
      </c>
      <c r="D102" s="6">
        <v>999121</v>
      </c>
    </row>
    <row r="103" spans="1:4" ht="24">
      <c r="A103" s="3">
        <v>3720015</v>
      </c>
      <c r="B103" s="3" t="s">
        <v>907</v>
      </c>
      <c r="C103" s="3" t="s">
        <v>878</v>
      </c>
      <c r="D103" s="6">
        <v>731223</v>
      </c>
    </row>
    <row r="104" spans="1:4" ht="24">
      <c r="A104" s="3">
        <v>3720018</v>
      </c>
      <c r="B104" s="3" t="s">
        <v>908</v>
      </c>
      <c r="C104" s="3" t="s">
        <v>879</v>
      </c>
      <c r="D104" s="6">
        <v>892943</v>
      </c>
    </row>
    <row r="105" spans="1:4" ht="24">
      <c r="A105" s="3">
        <v>3630003</v>
      </c>
      <c r="B105" s="3" t="s">
        <v>931</v>
      </c>
      <c r="C105" s="3" t="s">
        <v>909</v>
      </c>
      <c r="D105" s="6">
        <v>983992</v>
      </c>
    </row>
    <row r="106" spans="1:4" ht="24">
      <c r="A106" s="3">
        <v>3630006</v>
      </c>
      <c r="B106" s="3" t="s">
        <v>932</v>
      </c>
      <c r="C106" s="3" t="s">
        <v>910</v>
      </c>
      <c r="D106" s="6">
        <v>1776037</v>
      </c>
    </row>
    <row r="107" spans="1:4" ht="24">
      <c r="A107" s="3">
        <v>3630007</v>
      </c>
      <c r="B107" s="3" t="s">
        <v>933</v>
      </c>
      <c r="C107" s="3" t="s">
        <v>911</v>
      </c>
      <c r="D107" s="6">
        <v>1402521</v>
      </c>
    </row>
    <row r="108" spans="1:4" ht="24">
      <c r="A108" s="3">
        <v>3630012</v>
      </c>
      <c r="B108" s="3" t="s">
        <v>934</v>
      </c>
      <c r="C108" s="3" t="s">
        <v>912</v>
      </c>
      <c r="D108" s="6">
        <v>939810</v>
      </c>
    </row>
    <row r="109" spans="1:4" ht="15">
      <c r="A109" s="3">
        <v>3630013</v>
      </c>
      <c r="B109" s="3" t="s">
        <v>935</v>
      </c>
      <c r="C109" s="3" t="s">
        <v>913</v>
      </c>
      <c r="D109" s="6">
        <v>1199999</v>
      </c>
    </row>
    <row r="110" spans="1:4" ht="36">
      <c r="A110" s="3">
        <v>3630025</v>
      </c>
      <c r="B110" s="3" t="s">
        <v>936</v>
      </c>
      <c r="C110" s="3" t="s">
        <v>914</v>
      </c>
      <c r="D110" s="6">
        <v>1998326</v>
      </c>
    </row>
    <row r="111" spans="1:4" ht="15">
      <c r="A111" s="3">
        <v>3630031</v>
      </c>
      <c r="B111" s="3" t="s">
        <v>937</v>
      </c>
      <c r="C111" s="3" t="s">
        <v>915</v>
      </c>
      <c r="D111" s="6">
        <v>907144</v>
      </c>
    </row>
    <row r="112" spans="1:4" ht="24">
      <c r="A112" s="3">
        <v>3630032</v>
      </c>
      <c r="B112" s="3" t="s">
        <v>938</v>
      </c>
      <c r="C112" s="3" t="s">
        <v>916</v>
      </c>
      <c r="D112" s="6">
        <v>1079008</v>
      </c>
    </row>
    <row r="113" spans="1:4" ht="24">
      <c r="A113" s="3">
        <v>3630033</v>
      </c>
      <c r="B113" s="3" t="s">
        <v>939</v>
      </c>
      <c r="C113" s="3" t="s">
        <v>917</v>
      </c>
      <c r="D113" s="6">
        <v>1578237</v>
      </c>
    </row>
    <row r="114" spans="1:4" ht="36">
      <c r="A114" s="3">
        <v>3630037</v>
      </c>
      <c r="B114" s="3" t="s">
        <v>940</v>
      </c>
      <c r="C114" s="3" t="s">
        <v>918</v>
      </c>
      <c r="D114" s="6">
        <v>1763591</v>
      </c>
    </row>
    <row r="115" spans="1:4" ht="15">
      <c r="A115" s="3">
        <v>3630041</v>
      </c>
      <c r="B115" s="3" t="s">
        <v>941</v>
      </c>
      <c r="C115" s="3" t="s">
        <v>919</v>
      </c>
      <c r="D115" s="6">
        <v>1100000</v>
      </c>
    </row>
    <row r="116" spans="1:4" ht="24">
      <c r="A116" s="3">
        <v>3630046</v>
      </c>
      <c r="B116" s="3" t="s">
        <v>942</v>
      </c>
      <c r="C116" s="3" t="s">
        <v>920</v>
      </c>
      <c r="D116" s="6">
        <v>1420505</v>
      </c>
    </row>
    <row r="117" spans="1:4" ht="24">
      <c r="A117" s="3">
        <v>3630049</v>
      </c>
      <c r="B117" s="3" t="s">
        <v>943</v>
      </c>
      <c r="C117" s="3" t="s">
        <v>921</v>
      </c>
      <c r="D117" s="6">
        <v>1471143</v>
      </c>
    </row>
    <row r="118" spans="1:4" ht="24">
      <c r="A118" s="3">
        <v>3630050</v>
      </c>
      <c r="B118" s="3" t="s">
        <v>944</v>
      </c>
      <c r="C118" s="3" t="s">
        <v>922</v>
      </c>
      <c r="D118" s="6">
        <v>2000000</v>
      </c>
    </row>
    <row r="119" spans="1:4" ht="15">
      <c r="A119" s="3">
        <v>3630054</v>
      </c>
      <c r="B119" s="3" t="s">
        <v>945</v>
      </c>
      <c r="C119" s="3" t="s">
        <v>923</v>
      </c>
      <c r="D119" s="6">
        <v>1015623</v>
      </c>
    </row>
    <row r="120" spans="1:4" ht="36">
      <c r="A120" s="3">
        <v>3630059</v>
      </c>
      <c r="B120" s="3" t="s">
        <v>946</v>
      </c>
      <c r="C120" s="3" t="s">
        <v>924</v>
      </c>
      <c r="D120" s="6">
        <v>1999999</v>
      </c>
    </row>
    <row r="121" spans="1:4" ht="24">
      <c r="A121" s="3">
        <v>3630060</v>
      </c>
      <c r="B121" s="3" t="s">
        <v>947</v>
      </c>
      <c r="C121" s="3" t="s">
        <v>925</v>
      </c>
      <c r="D121" s="6">
        <v>1657350</v>
      </c>
    </row>
    <row r="122" spans="1:4" ht="15">
      <c r="A122" s="3">
        <v>3630073</v>
      </c>
      <c r="B122" s="3" t="s">
        <v>948</v>
      </c>
      <c r="C122" s="3" t="s">
        <v>926</v>
      </c>
      <c r="D122" s="6">
        <v>1851895</v>
      </c>
    </row>
    <row r="123" spans="1:4" ht="24">
      <c r="A123" s="3">
        <v>3630074</v>
      </c>
      <c r="B123" s="3" t="s">
        <v>949</v>
      </c>
      <c r="C123" s="3" t="s">
        <v>927</v>
      </c>
      <c r="D123" s="6">
        <v>1499645</v>
      </c>
    </row>
    <row r="124" spans="1:4" ht="36">
      <c r="A124" s="3">
        <v>3630086</v>
      </c>
      <c r="B124" s="3" t="s">
        <v>950</v>
      </c>
      <c r="C124" s="3" t="s">
        <v>928</v>
      </c>
      <c r="D124" s="6">
        <v>1989249</v>
      </c>
    </row>
    <row r="125" spans="1:4" ht="48">
      <c r="A125" s="3">
        <v>3630087</v>
      </c>
      <c r="B125" s="3" t="s">
        <v>951</v>
      </c>
      <c r="C125" s="3" t="s">
        <v>929</v>
      </c>
      <c r="D125" s="6">
        <v>1500000</v>
      </c>
    </row>
    <row r="126" spans="1:4" ht="36">
      <c r="A126" s="3">
        <v>3630090</v>
      </c>
      <c r="B126" s="3" t="s">
        <v>952</v>
      </c>
      <c r="C126" s="3" t="s">
        <v>930</v>
      </c>
      <c r="D126" s="6">
        <v>1948447</v>
      </c>
    </row>
    <row r="127" spans="1:4" ht="24">
      <c r="A127" s="3">
        <v>3730005</v>
      </c>
      <c r="B127" s="3" t="s">
        <v>953</v>
      </c>
      <c r="C127" s="3" t="s">
        <v>975</v>
      </c>
      <c r="D127" s="6">
        <v>903288</v>
      </c>
    </row>
    <row r="128" spans="1:4" ht="36">
      <c r="A128" s="3">
        <v>3730006</v>
      </c>
      <c r="B128" s="3" t="s">
        <v>954</v>
      </c>
      <c r="C128" s="3" t="s">
        <v>403</v>
      </c>
      <c r="D128" s="6">
        <v>994090</v>
      </c>
    </row>
    <row r="129" spans="1:4" ht="24">
      <c r="A129" s="3">
        <v>3730017</v>
      </c>
      <c r="B129" s="3" t="s">
        <v>955</v>
      </c>
      <c r="C129" s="3" t="s">
        <v>910</v>
      </c>
      <c r="D129" s="6">
        <v>738427</v>
      </c>
    </row>
    <row r="130" spans="1:4" ht="15">
      <c r="A130" s="3">
        <v>3730018</v>
      </c>
      <c r="B130" s="3" t="s">
        <v>956</v>
      </c>
      <c r="C130" s="3" t="s">
        <v>976</v>
      </c>
      <c r="D130" s="6">
        <v>790555</v>
      </c>
    </row>
    <row r="131" spans="1:4" ht="24">
      <c r="A131" s="3">
        <v>3730026</v>
      </c>
      <c r="B131" s="3" t="s">
        <v>957</v>
      </c>
      <c r="C131" s="3" t="s">
        <v>977</v>
      </c>
      <c r="D131" s="6">
        <v>989111</v>
      </c>
    </row>
    <row r="132" spans="1:4" ht="24">
      <c r="A132" s="3">
        <v>3730032</v>
      </c>
      <c r="B132" s="3" t="s">
        <v>958</v>
      </c>
      <c r="C132" s="3" t="s">
        <v>978</v>
      </c>
      <c r="D132" s="6">
        <v>437539</v>
      </c>
    </row>
    <row r="133" spans="1:4" ht="24">
      <c r="A133" s="3">
        <v>3730034</v>
      </c>
      <c r="B133" s="3" t="s">
        <v>959</v>
      </c>
      <c r="C133" s="3" t="s">
        <v>918</v>
      </c>
      <c r="D133" s="6">
        <v>993460</v>
      </c>
    </row>
    <row r="134" spans="1:4" ht="24">
      <c r="A134" s="3">
        <v>3730039</v>
      </c>
      <c r="B134" s="3" t="s">
        <v>960</v>
      </c>
      <c r="C134" s="3" t="s">
        <v>930</v>
      </c>
      <c r="D134" s="6">
        <v>964530</v>
      </c>
    </row>
    <row r="135" spans="1:4" ht="36">
      <c r="A135" s="3">
        <v>3730042</v>
      </c>
      <c r="B135" s="3" t="s">
        <v>961</v>
      </c>
      <c r="C135" s="3" t="s">
        <v>979</v>
      </c>
      <c r="D135" s="6">
        <v>976846</v>
      </c>
    </row>
    <row r="136" spans="1:4" ht="36">
      <c r="A136" s="3">
        <v>3730044</v>
      </c>
      <c r="B136" s="3" t="s">
        <v>962</v>
      </c>
      <c r="C136" s="3" t="s">
        <v>980</v>
      </c>
      <c r="D136" s="6">
        <v>971540</v>
      </c>
    </row>
    <row r="137" spans="1:4" ht="36">
      <c r="A137" s="3">
        <v>3730045</v>
      </c>
      <c r="B137" s="3" t="s">
        <v>963</v>
      </c>
      <c r="C137" s="3" t="s">
        <v>914</v>
      </c>
      <c r="D137" s="6">
        <v>548167</v>
      </c>
    </row>
    <row r="138" spans="1:4" ht="24">
      <c r="A138" s="3">
        <v>3730046</v>
      </c>
      <c r="B138" s="3" t="s">
        <v>964</v>
      </c>
      <c r="C138" s="3" t="s">
        <v>981</v>
      </c>
      <c r="D138" s="6">
        <v>999901</v>
      </c>
    </row>
    <row r="139" spans="1:4" ht="24">
      <c r="A139" s="3">
        <v>3730053</v>
      </c>
      <c r="B139" s="3" t="s">
        <v>965</v>
      </c>
      <c r="C139" s="3" t="s">
        <v>982</v>
      </c>
      <c r="D139" s="6">
        <v>994362</v>
      </c>
    </row>
    <row r="140" spans="1:4" ht="36">
      <c r="A140" s="3">
        <v>3730055</v>
      </c>
      <c r="B140" s="3" t="s">
        <v>966</v>
      </c>
      <c r="C140" s="3" t="s">
        <v>983</v>
      </c>
      <c r="D140" s="6">
        <v>730969</v>
      </c>
    </row>
    <row r="141" spans="1:4" ht="36">
      <c r="A141" s="3">
        <v>3730056</v>
      </c>
      <c r="B141" s="3" t="s">
        <v>967</v>
      </c>
      <c r="C141" s="3" t="s">
        <v>984</v>
      </c>
      <c r="D141" s="6">
        <v>969942</v>
      </c>
    </row>
    <row r="142" spans="1:4" ht="36">
      <c r="A142" s="3">
        <v>3730060</v>
      </c>
      <c r="B142" s="3" t="s">
        <v>968</v>
      </c>
      <c r="C142" s="3" t="s">
        <v>929</v>
      </c>
      <c r="D142" s="6">
        <v>910469</v>
      </c>
    </row>
    <row r="143" spans="1:4" ht="24">
      <c r="A143" s="3">
        <v>3730062</v>
      </c>
      <c r="B143" s="3" t="s">
        <v>969</v>
      </c>
      <c r="C143" s="3" t="s">
        <v>985</v>
      </c>
      <c r="D143" s="6">
        <v>995050</v>
      </c>
    </row>
    <row r="144" spans="1:4" ht="15">
      <c r="A144" s="3">
        <v>3730063</v>
      </c>
      <c r="B144" s="3" t="s">
        <v>970</v>
      </c>
      <c r="C144" s="3" t="s">
        <v>986</v>
      </c>
      <c r="D144" s="6">
        <v>926549</v>
      </c>
    </row>
    <row r="145" spans="1:4" ht="15">
      <c r="A145" s="3">
        <v>3730072</v>
      </c>
      <c r="B145" s="3" t="s">
        <v>971</v>
      </c>
      <c r="C145" s="3" t="s">
        <v>927</v>
      </c>
      <c r="D145" s="6">
        <v>866793</v>
      </c>
    </row>
    <row r="146" spans="1:4" ht="24">
      <c r="A146" s="3">
        <v>3730073</v>
      </c>
      <c r="B146" s="3" t="s">
        <v>972</v>
      </c>
      <c r="C146" s="3" t="s">
        <v>922</v>
      </c>
      <c r="D146" s="6">
        <v>890000</v>
      </c>
    </row>
    <row r="147" spans="1:4" ht="15">
      <c r="A147" s="3">
        <v>3730078</v>
      </c>
      <c r="B147" s="3" t="s">
        <v>973</v>
      </c>
      <c r="C147" s="3" t="s">
        <v>987</v>
      </c>
      <c r="D147" s="6">
        <v>669205</v>
      </c>
    </row>
    <row r="148" spans="1:4" ht="24">
      <c r="A148" s="3">
        <v>3730083</v>
      </c>
      <c r="B148" s="3" t="s">
        <v>974</v>
      </c>
      <c r="C148" s="3" t="s">
        <v>988</v>
      </c>
      <c r="D148" s="6">
        <v>686545</v>
      </c>
    </row>
    <row r="149" spans="1:4" ht="15">
      <c r="A149" s="3">
        <v>3640001</v>
      </c>
      <c r="B149" s="3" t="s">
        <v>989</v>
      </c>
      <c r="C149" s="3" t="s">
        <v>1001</v>
      </c>
      <c r="D149" s="6">
        <v>2000000</v>
      </c>
    </row>
    <row r="150" spans="1:4" ht="24">
      <c r="A150" s="3">
        <v>3640006</v>
      </c>
      <c r="B150" s="3" t="s">
        <v>990</v>
      </c>
      <c r="C150" s="3" t="s">
        <v>1002</v>
      </c>
      <c r="D150" s="6">
        <v>450000</v>
      </c>
    </row>
    <row r="151" spans="1:4" ht="24">
      <c r="A151" s="3">
        <v>3640012</v>
      </c>
      <c r="B151" s="3" t="s">
        <v>991</v>
      </c>
      <c r="C151" s="3" t="s">
        <v>1003</v>
      </c>
      <c r="D151" s="6">
        <v>1566575</v>
      </c>
    </row>
    <row r="152" spans="1:4" ht="15">
      <c r="A152" s="3">
        <v>3640017</v>
      </c>
      <c r="B152" s="3" t="s">
        <v>992</v>
      </c>
      <c r="C152" s="3" t="s">
        <v>793</v>
      </c>
      <c r="D152" s="6">
        <v>1695475</v>
      </c>
    </row>
    <row r="153" spans="1:4" ht="15">
      <c r="A153" s="3">
        <v>3640023</v>
      </c>
      <c r="B153" s="3" t="s">
        <v>993</v>
      </c>
      <c r="C153" s="3" t="s">
        <v>1004</v>
      </c>
      <c r="D153" s="6">
        <v>1829000</v>
      </c>
    </row>
    <row r="154" spans="1:4" ht="24">
      <c r="A154" s="3">
        <v>3640038</v>
      </c>
      <c r="B154" s="3" t="s">
        <v>994</v>
      </c>
      <c r="C154" s="3" t="s">
        <v>1005</v>
      </c>
      <c r="D154" s="6">
        <v>1856322</v>
      </c>
    </row>
    <row r="155" spans="1:4" ht="24">
      <c r="A155" s="3">
        <v>3640049</v>
      </c>
      <c r="B155" s="3" t="s">
        <v>995</v>
      </c>
      <c r="C155" s="3" t="s">
        <v>1006</v>
      </c>
      <c r="D155" s="6">
        <v>1990000</v>
      </c>
    </row>
    <row r="156" spans="1:4" ht="24">
      <c r="A156" s="3">
        <v>3640057</v>
      </c>
      <c r="B156" s="3" t="s">
        <v>996</v>
      </c>
      <c r="C156" s="3" t="s">
        <v>789</v>
      </c>
      <c r="D156" s="6">
        <v>1877535</v>
      </c>
    </row>
    <row r="157" spans="1:4" ht="48">
      <c r="A157" s="3">
        <v>3640069</v>
      </c>
      <c r="B157" s="3" t="s">
        <v>997</v>
      </c>
      <c r="C157" s="3" t="s">
        <v>1007</v>
      </c>
      <c r="D157" s="6">
        <v>1975290</v>
      </c>
    </row>
    <row r="158" spans="1:4" ht="36">
      <c r="A158" s="3">
        <v>3640071</v>
      </c>
      <c r="B158" s="3" t="s">
        <v>998</v>
      </c>
      <c r="C158" s="3" t="s">
        <v>706</v>
      </c>
      <c r="D158" s="6">
        <v>955166</v>
      </c>
    </row>
    <row r="159" spans="1:4" ht="15">
      <c r="A159" s="3">
        <v>3640092</v>
      </c>
      <c r="B159" s="3" t="s">
        <v>999</v>
      </c>
      <c r="C159" s="3" t="s">
        <v>1008</v>
      </c>
      <c r="D159" s="6">
        <v>1315971</v>
      </c>
    </row>
    <row r="160" spans="1:4" ht="24">
      <c r="A160" s="3">
        <v>3640099</v>
      </c>
      <c r="B160" s="3" t="s">
        <v>1000</v>
      </c>
      <c r="C160" s="3" t="s">
        <v>1009</v>
      </c>
      <c r="D160" s="6">
        <v>1049793</v>
      </c>
    </row>
    <row r="161" spans="1:4" ht="48">
      <c r="A161" s="3">
        <v>3740005</v>
      </c>
      <c r="B161" s="3" t="s">
        <v>1044</v>
      </c>
      <c r="C161" s="3" t="s">
        <v>1057</v>
      </c>
      <c r="D161" s="6">
        <v>516544</v>
      </c>
    </row>
    <row r="162" spans="1:4" ht="15">
      <c r="A162" s="3">
        <v>3740010</v>
      </c>
      <c r="B162" s="3" t="s">
        <v>1045</v>
      </c>
      <c r="C162" s="3" t="s">
        <v>1058</v>
      </c>
      <c r="D162" s="6">
        <v>551729</v>
      </c>
    </row>
    <row r="163" spans="1:4" ht="15">
      <c r="A163" s="3">
        <v>3740016</v>
      </c>
      <c r="B163" s="3" t="s">
        <v>1046</v>
      </c>
      <c r="C163" s="3" t="s">
        <v>814</v>
      </c>
      <c r="D163" s="6">
        <v>1000000</v>
      </c>
    </row>
    <row r="164" spans="1:4" ht="15">
      <c r="A164" s="3">
        <v>3740019</v>
      </c>
      <c r="B164" s="3" t="s">
        <v>1047</v>
      </c>
      <c r="C164" s="3" t="s">
        <v>1059</v>
      </c>
      <c r="D164" s="6">
        <v>1000000</v>
      </c>
    </row>
    <row r="165" spans="1:4" ht="36">
      <c r="A165" s="3">
        <v>3740020</v>
      </c>
      <c r="B165" s="3" t="s">
        <v>1048</v>
      </c>
      <c r="C165" s="3" t="s">
        <v>1060</v>
      </c>
      <c r="D165" s="6">
        <v>992009</v>
      </c>
    </row>
    <row r="166" spans="1:4" ht="24">
      <c r="A166" s="3">
        <v>3740023</v>
      </c>
      <c r="B166" s="3" t="s">
        <v>1049</v>
      </c>
      <c r="C166" s="3" t="s">
        <v>1061</v>
      </c>
      <c r="D166" s="6">
        <v>549000</v>
      </c>
    </row>
    <row r="167" spans="1:4" ht="36">
      <c r="A167" s="3">
        <v>3740024</v>
      </c>
      <c r="B167" s="3" t="s">
        <v>1050</v>
      </c>
      <c r="C167" s="3" t="s">
        <v>1062</v>
      </c>
      <c r="D167" s="6">
        <v>996379</v>
      </c>
    </row>
    <row r="168" spans="1:4" ht="24">
      <c r="A168" s="3">
        <v>3740025</v>
      </c>
      <c r="B168" s="3" t="s">
        <v>1051</v>
      </c>
      <c r="C168" s="3" t="s">
        <v>859</v>
      </c>
      <c r="D168" s="6">
        <v>998266</v>
      </c>
    </row>
    <row r="169" spans="1:4" ht="15">
      <c r="A169" s="3">
        <v>3740027</v>
      </c>
      <c r="B169" s="3" t="s">
        <v>1052</v>
      </c>
      <c r="C169" s="3" t="s">
        <v>1063</v>
      </c>
      <c r="D169" s="6">
        <v>949662</v>
      </c>
    </row>
    <row r="170" spans="1:4" ht="24">
      <c r="A170" s="3">
        <v>3740029</v>
      </c>
      <c r="B170" s="3" t="s">
        <v>1053</v>
      </c>
      <c r="C170" s="3" t="s">
        <v>1064</v>
      </c>
      <c r="D170" s="6">
        <v>657280</v>
      </c>
    </row>
    <row r="171" spans="1:4" ht="24">
      <c r="A171" s="3">
        <v>3740032</v>
      </c>
      <c r="B171" s="3" t="s">
        <v>1054</v>
      </c>
      <c r="C171" s="3" t="s">
        <v>917</v>
      </c>
      <c r="D171" s="6">
        <v>707835</v>
      </c>
    </row>
    <row r="172" spans="1:4" ht="24">
      <c r="A172" s="3">
        <v>3740033</v>
      </c>
      <c r="B172" s="3" t="s">
        <v>1055</v>
      </c>
      <c r="C172" s="3" t="s">
        <v>1065</v>
      </c>
      <c r="D172" s="6">
        <v>950000</v>
      </c>
    </row>
    <row r="173" spans="1:4" ht="24">
      <c r="A173" s="3">
        <v>3740042</v>
      </c>
      <c r="B173" s="3" t="s">
        <v>1056</v>
      </c>
      <c r="C173" s="3" t="s">
        <v>1066</v>
      </c>
      <c r="D173" s="6">
        <v>763527</v>
      </c>
    </row>
    <row r="174" spans="1:4" ht="24">
      <c r="A174" s="3">
        <v>3740043</v>
      </c>
      <c r="B174" s="3" t="s">
        <v>1010</v>
      </c>
      <c r="C174" s="3" t="s">
        <v>1004</v>
      </c>
      <c r="D174" s="6">
        <v>844924</v>
      </c>
    </row>
    <row r="175" spans="1:4" ht="24">
      <c r="A175" s="3">
        <v>3740052</v>
      </c>
      <c r="B175" s="3" t="s">
        <v>1011</v>
      </c>
      <c r="C175" s="3" t="s">
        <v>804</v>
      </c>
      <c r="D175" s="6">
        <v>999641</v>
      </c>
    </row>
    <row r="176" spans="1:4" ht="15">
      <c r="A176" s="3">
        <v>3740054</v>
      </c>
      <c r="B176" s="3" t="s">
        <v>1012</v>
      </c>
      <c r="C176" s="3" t="s">
        <v>1028</v>
      </c>
      <c r="D176" s="6">
        <v>856889</v>
      </c>
    </row>
    <row r="177" spans="1:4" ht="15">
      <c r="A177" s="3">
        <v>3740055</v>
      </c>
      <c r="B177" s="3" t="s">
        <v>1013</v>
      </c>
      <c r="C177" s="3" t="s">
        <v>1029</v>
      </c>
      <c r="D177" s="6">
        <v>620390</v>
      </c>
    </row>
    <row r="178" spans="1:4" ht="24">
      <c r="A178" s="3">
        <v>3740057</v>
      </c>
      <c r="B178" s="3" t="s">
        <v>1014</v>
      </c>
      <c r="C178" s="3" t="s">
        <v>1030</v>
      </c>
      <c r="D178" s="6">
        <v>767382</v>
      </c>
    </row>
    <row r="179" spans="1:4" ht="15">
      <c r="A179" s="3">
        <v>3740061</v>
      </c>
      <c r="B179" s="3" t="s">
        <v>1015</v>
      </c>
      <c r="C179" s="3" t="s">
        <v>1031</v>
      </c>
      <c r="D179" s="6">
        <v>973645</v>
      </c>
    </row>
    <row r="180" spans="1:4" ht="24">
      <c r="A180" s="3">
        <v>3740066</v>
      </c>
      <c r="B180" s="3" t="s">
        <v>1016</v>
      </c>
      <c r="C180" s="3" t="s">
        <v>1032</v>
      </c>
      <c r="D180" s="6">
        <v>996944</v>
      </c>
    </row>
    <row r="181" spans="1:4" ht="24">
      <c r="A181" s="3">
        <v>3740067</v>
      </c>
      <c r="B181" s="3" t="s">
        <v>1017</v>
      </c>
      <c r="C181" s="3" t="s">
        <v>1033</v>
      </c>
      <c r="D181" s="6">
        <v>611364</v>
      </c>
    </row>
    <row r="182" spans="1:4" ht="36">
      <c r="A182" s="3">
        <v>3740068</v>
      </c>
      <c r="B182" s="3" t="s">
        <v>1018</v>
      </c>
      <c r="C182" s="3" t="s">
        <v>1034</v>
      </c>
      <c r="D182" s="6">
        <v>890000</v>
      </c>
    </row>
    <row r="183" spans="1:4" ht="15">
      <c r="A183" s="3">
        <v>3740076</v>
      </c>
      <c r="B183" s="3" t="s">
        <v>1019</v>
      </c>
      <c r="C183" s="3" t="s">
        <v>1035</v>
      </c>
      <c r="D183" s="6">
        <v>985500</v>
      </c>
    </row>
    <row r="184" spans="1:4" ht="24">
      <c r="A184" s="3">
        <v>3740078</v>
      </c>
      <c r="B184" s="3" t="s">
        <v>1020</v>
      </c>
      <c r="C184" s="3" t="s">
        <v>1036</v>
      </c>
      <c r="D184" s="6">
        <v>991065</v>
      </c>
    </row>
    <row r="185" spans="1:4" ht="15">
      <c r="A185" s="3">
        <v>3740082</v>
      </c>
      <c r="B185" s="3" t="s">
        <v>1021</v>
      </c>
      <c r="C185" s="3" t="s">
        <v>1037</v>
      </c>
      <c r="D185" s="6">
        <v>998002</v>
      </c>
    </row>
    <row r="186" spans="1:4" ht="15">
      <c r="A186" s="3">
        <v>3740085</v>
      </c>
      <c r="B186" s="3" t="s">
        <v>1022</v>
      </c>
      <c r="C186" s="3" t="s">
        <v>1038</v>
      </c>
      <c r="D186" s="6">
        <v>918034</v>
      </c>
    </row>
    <row r="187" spans="1:4" ht="36">
      <c r="A187" s="3">
        <v>3740086</v>
      </c>
      <c r="B187" s="3" t="s">
        <v>1023</v>
      </c>
      <c r="C187" s="3" t="s">
        <v>1039</v>
      </c>
      <c r="D187" s="6">
        <v>701027</v>
      </c>
    </row>
    <row r="188" spans="1:4" ht="15">
      <c r="A188" s="3">
        <v>3740089</v>
      </c>
      <c r="B188" s="3" t="s">
        <v>1024</v>
      </c>
      <c r="C188" s="3" t="s">
        <v>1040</v>
      </c>
      <c r="D188" s="6">
        <v>769083</v>
      </c>
    </row>
    <row r="189" spans="1:4" ht="24">
      <c r="A189" s="3">
        <v>3740094</v>
      </c>
      <c r="B189" s="3" t="s">
        <v>1025</v>
      </c>
      <c r="C189" s="3" t="s">
        <v>1041</v>
      </c>
      <c r="D189" s="6">
        <v>598031</v>
      </c>
    </row>
    <row r="190" spans="1:4" ht="36">
      <c r="A190" s="3">
        <v>3740096</v>
      </c>
      <c r="B190" s="3" t="s">
        <v>1026</v>
      </c>
      <c r="C190" s="3" t="s">
        <v>1042</v>
      </c>
      <c r="D190" s="6">
        <v>971892</v>
      </c>
    </row>
    <row r="191" spans="1:4" ht="15">
      <c r="A191" s="3">
        <v>3740097</v>
      </c>
      <c r="B191" s="3" t="s">
        <v>1027</v>
      </c>
      <c r="C191" s="3" t="s">
        <v>1043</v>
      </c>
      <c r="D191" s="6">
        <v>495000</v>
      </c>
    </row>
    <row r="192" spans="1:4" ht="24">
      <c r="A192" s="3">
        <v>3650006</v>
      </c>
      <c r="B192" s="3" t="s">
        <v>1067</v>
      </c>
      <c r="C192" s="3" t="s">
        <v>1074</v>
      </c>
      <c r="D192" s="6">
        <v>599687</v>
      </c>
    </row>
    <row r="193" spans="1:4" ht="15">
      <c r="A193" s="3">
        <v>3650014</v>
      </c>
      <c r="B193" s="3" t="s">
        <v>1068</v>
      </c>
      <c r="C193" s="3" t="s">
        <v>793</v>
      </c>
      <c r="D193" s="6">
        <v>1327868</v>
      </c>
    </row>
    <row r="194" spans="1:4" ht="24">
      <c r="A194" s="3">
        <v>3650018</v>
      </c>
      <c r="B194" s="3" t="s">
        <v>1069</v>
      </c>
      <c r="C194" s="3" t="s">
        <v>1075</v>
      </c>
      <c r="D194" s="6">
        <v>1608748</v>
      </c>
    </row>
    <row r="195" spans="1:4" ht="15">
      <c r="A195" s="3">
        <v>3650023</v>
      </c>
      <c r="B195" s="3" t="s">
        <v>1070</v>
      </c>
      <c r="C195" s="3" t="s">
        <v>1005</v>
      </c>
      <c r="D195" s="6">
        <v>1736753</v>
      </c>
    </row>
    <row r="196" spans="1:4" ht="15">
      <c r="A196" s="3">
        <v>3650033</v>
      </c>
      <c r="B196" s="3" t="s">
        <v>1071</v>
      </c>
      <c r="C196" s="3" t="s">
        <v>858</v>
      </c>
      <c r="D196" s="6">
        <v>1858665</v>
      </c>
    </row>
    <row r="197" spans="1:4" ht="24">
      <c r="A197" s="3">
        <v>3650046</v>
      </c>
      <c r="B197" s="3" t="s">
        <v>1072</v>
      </c>
      <c r="C197" s="3" t="s">
        <v>1008</v>
      </c>
      <c r="D197" s="6">
        <v>1337432</v>
      </c>
    </row>
    <row r="198" spans="1:4" ht="15">
      <c r="A198" s="3">
        <v>3650047</v>
      </c>
      <c r="B198" s="3" t="s">
        <v>1073</v>
      </c>
      <c r="C198" s="3" t="s">
        <v>1076</v>
      </c>
      <c r="D198" s="6">
        <v>1846138</v>
      </c>
    </row>
    <row r="199" spans="1:4" ht="15">
      <c r="A199" s="3">
        <v>3750005</v>
      </c>
      <c r="B199" s="3" t="s">
        <v>1094</v>
      </c>
      <c r="C199" s="3" t="s">
        <v>1077</v>
      </c>
      <c r="D199" s="6">
        <v>777512</v>
      </c>
    </row>
    <row r="200" spans="1:4" ht="15">
      <c r="A200" s="3">
        <v>3750011</v>
      </c>
      <c r="B200" s="3" t="s">
        <v>1095</v>
      </c>
      <c r="C200" s="3" t="s">
        <v>858</v>
      </c>
      <c r="D200" s="6">
        <v>801791</v>
      </c>
    </row>
    <row r="201" spans="1:4" ht="24">
      <c r="A201" s="3">
        <v>3750013</v>
      </c>
      <c r="B201" s="3" t="s">
        <v>1096</v>
      </c>
      <c r="C201" s="3" t="s">
        <v>1078</v>
      </c>
      <c r="D201" s="6">
        <v>944400</v>
      </c>
    </row>
    <row r="202" spans="1:4" ht="24">
      <c r="A202" s="3">
        <v>3750014</v>
      </c>
      <c r="B202" s="3" t="s">
        <v>1097</v>
      </c>
      <c r="C202" s="3" t="s">
        <v>1079</v>
      </c>
      <c r="D202" s="6">
        <v>950000</v>
      </c>
    </row>
    <row r="203" spans="1:4" ht="15">
      <c r="A203" s="3">
        <v>3750015</v>
      </c>
      <c r="B203" s="3" t="s">
        <v>1098</v>
      </c>
      <c r="C203" s="3" t="s">
        <v>814</v>
      </c>
      <c r="D203" s="6">
        <v>1000000</v>
      </c>
    </row>
    <row r="204" spans="1:4" ht="24">
      <c r="A204" s="3">
        <v>3750016</v>
      </c>
      <c r="B204" s="3" t="s">
        <v>1099</v>
      </c>
      <c r="C204" s="3" t="s">
        <v>1080</v>
      </c>
      <c r="D204" s="6">
        <v>1000000</v>
      </c>
    </row>
    <row r="205" spans="1:4" ht="24">
      <c r="A205" s="3">
        <v>3750021</v>
      </c>
      <c r="B205" s="3" t="s">
        <v>1100</v>
      </c>
      <c r="C205" s="3" t="s">
        <v>917</v>
      </c>
      <c r="D205" s="6">
        <v>780489</v>
      </c>
    </row>
    <row r="206" spans="1:4" ht="15">
      <c r="A206" s="3">
        <v>3750024</v>
      </c>
      <c r="B206" s="3" t="s">
        <v>1101</v>
      </c>
      <c r="C206" s="3" t="s">
        <v>867</v>
      </c>
      <c r="D206" s="6">
        <v>981311</v>
      </c>
    </row>
    <row r="207" spans="1:4" ht="24">
      <c r="A207" s="3">
        <v>3750027</v>
      </c>
      <c r="B207" s="3" t="s">
        <v>1102</v>
      </c>
      <c r="C207" s="3" t="s">
        <v>1081</v>
      </c>
      <c r="D207" s="6">
        <v>882319</v>
      </c>
    </row>
    <row r="208" spans="1:4" ht="15">
      <c r="A208" s="3">
        <v>3750030</v>
      </c>
      <c r="B208" s="3" t="s">
        <v>1103</v>
      </c>
      <c r="C208" s="3" t="s">
        <v>1004</v>
      </c>
      <c r="D208" s="6">
        <v>853141</v>
      </c>
    </row>
    <row r="209" spans="1:4" ht="15">
      <c r="A209" s="3">
        <v>3750035</v>
      </c>
      <c r="B209" s="3" t="s">
        <v>1104</v>
      </c>
      <c r="C209" s="3" t="s">
        <v>1082</v>
      </c>
      <c r="D209" s="6">
        <v>998191</v>
      </c>
    </row>
    <row r="210" spans="1:4" ht="36">
      <c r="A210" s="3">
        <v>3750036</v>
      </c>
      <c r="B210" s="3" t="s">
        <v>1105</v>
      </c>
      <c r="C210" s="3" t="s">
        <v>1083</v>
      </c>
      <c r="D210" s="6">
        <v>439952</v>
      </c>
    </row>
    <row r="211" spans="1:4" ht="36">
      <c r="A211" s="3">
        <v>3750037</v>
      </c>
      <c r="B211" s="3" t="s">
        <v>1106</v>
      </c>
      <c r="C211" s="3" t="s">
        <v>1084</v>
      </c>
      <c r="D211" s="6">
        <v>999048</v>
      </c>
    </row>
    <row r="212" spans="1:4" ht="24">
      <c r="A212" s="3">
        <v>3750038</v>
      </c>
      <c r="B212" s="3" t="s">
        <v>1107</v>
      </c>
      <c r="C212" s="3" t="s">
        <v>1085</v>
      </c>
      <c r="D212" s="6">
        <v>534816</v>
      </c>
    </row>
    <row r="213" spans="1:4" ht="24">
      <c r="A213" s="3">
        <v>3750042</v>
      </c>
      <c r="B213" s="3" t="s">
        <v>1108</v>
      </c>
      <c r="C213" s="3" t="s">
        <v>1006</v>
      </c>
      <c r="D213" s="6">
        <v>902396</v>
      </c>
    </row>
    <row r="214" spans="1:4" ht="24">
      <c r="A214" s="3">
        <v>3750043</v>
      </c>
      <c r="B214" s="3" t="s">
        <v>1109</v>
      </c>
      <c r="C214" s="3" t="s">
        <v>1086</v>
      </c>
      <c r="D214" s="6">
        <v>924641</v>
      </c>
    </row>
    <row r="215" spans="1:4" ht="15">
      <c r="A215" s="3">
        <v>3750046</v>
      </c>
      <c r="B215" s="3" t="s">
        <v>1110</v>
      </c>
      <c r="C215" s="3" t="s">
        <v>1087</v>
      </c>
      <c r="D215" s="6">
        <v>464214</v>
      </c>
    </row>
    <row r="216" spans="1:4" ht="24">
      <c r="A216" s="3">
        <v>3750047</v>
      </c>
      <c r="B216" s="3" t="s">
        <v>1111</v>
      </c>
      <c r="C216" s="3" t="s">
        <v>1088</v>
      </c>
      <c r="D216" s="6">
        <v>996793</v>
      </c>
    </row>
    <row r="217" spans="1:4" ht="24">
      <c r="A217" s="3">
        <v>3750048</v>
      </c>
      <c r="B217" s="3" t="s">
        <v>1112</v>
      </c>
      <c r="C217" s="3" t="s">
        <v>794</v>
      </c>
      <c r="D217" s="6">
        <v>943000</v>
      </c>
    </row>
    <row r="218" spans="1:4" ht="36">
      <c r="A218" s="3">
        <v>3750049</v>
      </c>
      <c r="B218" s="3" t="s">
        <v>1113</v>
      </c>
      <c r="C218" s="3" t="s">
        <v>1089</v>
      </c>
      <c r="D218" s="6">
        <v>543503</v>
      </c>
    </row>
    <row r="219" spans="1:4" ht="15">
      <c r="A219" s="3">
        <v>3750051</v>
      </c>
      <c r="B219" s="3" t="s">
        <v>1114</v>
      </c>
      <c r="C219" s="3" t="s">
        <v>1076</v>
      </c>
      <c r="D219" s="6">
        <v>820127</v>
      </c>
    </row>
    <row r="220" spans="1:4" ht="24">
      <c r="A220" s="3">
        <v>3750058</v>
      </c>
      <c r="B220" s="3" t="s">
        <v>1115</v>
      </c>
      <c r="C220" s="3" t="s">
        <v>1090</v>
      </c>
      <c r="D220" s="6">
        <v>478200</v>
      </c>
    </row>
    <row r="221" spans="1:4" ht="24">
      <c r="A221" s="3">
        <v>3750059</v>
      </c>
      <c r="B221" s="3" t="s">
        <v>1116</v>
      </c>
      <c r="C221" s="3" t="s">
        <v>1091</v>
      </c>
      <c r="D221" s="6">
        <v>842305</v>
      </c>
    </row>
    <row r="222" spans="1:4" ht="24">
      <c r="A222" s="3">
        <v>3750060</v>
      </c>
      <c r="B222" s="3" t="s">
        <v>1117</v>
      </c>
      <c r="C222" s="3" t="s">
        <v>1092</v>
      </c>
      <c r="D222" s="6">
        <v>1000000</v>
      </c>
    </row>
    <row r="223" spans="1:4" ht="15">
      <c r="A223" s="3">
        <v>3750062</v>
      </c>
      <c r="B223" s="3" t="s">
        <v>1118</v>
      </c>
      <c r="C223" s="3" t="s">
        <v>1093</v>
      </c>
      <c r="D223" s="6">
        <v>507724</v>
      </c>
    </row>
    <row r="224" spans="1:4" ht="48">
      <c r="A224" s="3" t="s">
        <v>1119</v>
      </c>
      <c r="B224" s="3" t="s">
        <v>1150</v>
      </c>
      <c r="C224" s="3" t="s">
        <v>1137</v>
      </c>
      <c r="D224" s="6">
        <v>1358764</v>
      </c>
    </row>
    <row r="225" spans="1:4" ht="15">
      <c r="A225" s="3" t="s">
        <v>1120</v>
      </c>
      <c r="B225" s="3" t="s">
        <v>1151</v>
      </c>
      <c r="C225" s="3" t="s">
        <v>1138</v>
      </c>
      <c r="D225" s="6">
        <v>1994994</v>
      </c>
    </row>
    <row r="226" spans="1:4" ht="48">
      <c r="A226" s="3" t="s">
        <v>1121</v>
      </c>
      <c r="B226" s="3" t="s">
        <v>1152</v>
      </c>
      <c r="C226" s="3" t="s">
        <v>1139</v>
      </c>
      <c r="D226" s="6">
        <v>1709199</v>
      </c>
    </row>
    <row r="227" spans="1:4" ht="15">
      <c r="A227" s="3" t="s">
        <v>1122</v>
      </c>
      <c r="B227" s="3" t="s">
        <v>1153</v>
      </c>
      <c r="C227" s="3" t="s">
        <v>399</v>
      </c>
      <c r="D227" s="6">
        <v>1413285</v>
      </c>
    </row>
    <row r="228" spans="1:4" ht="15">
      <c r="A228" s="3" t="s">
        <v>1123</v>
      </c>
      <c r="B228" s="3" t="s">
        <v>1154</v>
      </c>
      <c r="C228" s="3" t="s">
        <v>1140</v>
      </c>
      <c r="D228" s="6">
        <v>2000000</v>
      </c>
    </row>
    <row r="229" spans="1:4" ht="48">
      <c r="A229" s="3" t="s">
        <v>1124</v>
      </c>
      <c r="B229" s="3" t="s">
        <v>1155</v>
      </c>
      <c r="C229" s="3" t="s">
        <v>1141</v>
      </c>
      <c r="D229" s="6">
        <v>1687597</v>
      </c>
    </row>
    <row r="230" spans="1:4" ht="24">
      <c r="A230" s="3" t="s">
        <v>1125</v>
      </c>
      <c r="B230" s="3" t="s">
        <v>1156</v>
      </c>
      <c r="C230" s="3" t="s">
        <v>927</v>
      </c>
      <c r="D230" s="6">
        <v>1758816</v>
      </c>
    </row>
    <row r="231" spans="1:4" ht="48">
      <c r="A231" s="3" t="s">
        <v>1126</v>
      </c>
      <c r="B231" s="3" t="s">
        <v>1157</v>
      </c>
      <c r="C231" s="3" t="s">
        <v>1142</v>
      </c>
      <c r="D231" s="6">
        <v>1105838</v>
      </c>
    </row>
    <row r="232" spans="1:4" ht="24">
      <c r="A232" s="3" t="s">
        <v>1127</v>
      </c>
      <c r="B232" s="3" t="s">
        <v>1158</v>
      </c>
      <c r="C232" s="3" t="s">
        <v>1143</v>
      </c>
      <c r="D232" s="6">
        <v>1675395</v>
      </c>
    </row>
    <row r="233" spans="1:4" ht="24">
      <c r="A233" s="3" t="s">
        <v>1128</v>
      </c>
      <c r="B233" s="3" t="s">
        <v>1159</v>
      </c>
      <c r="C233" s="3" t="s">
        <v>410</v>
      </c>
      <c r="D233" s="6">
        <v>1791401</v>
      </c>
    </row>
    <row r="234" spans="1:4" ht="24">
      <c r="A234" s="3" t="s">
        <v>1129</v>
      </c>
      <c r="B234" s="3" t="s">
        <v>1160</v>
      </c>
      <c r="C234" s="3" t="s">
        <v>1144</v>
      </c>
      <c r="D234" s="6">
        <v>1798000</v>
      </c>
    </row>
    <row r="235" spans="1:4" ht="15">
      <c r="A235" s="3" t="s">
        <v>1130</v>
      </c>
      <c r="B235" s="3" t="s">
        <v>1161</v>
      </c>
      <c r="C235" s="3" t="s">
        <v>1145</v>
      </c>
      <c r="D235" s="6">
        <v>1295839</v>
      </c>
    </row>
    <row r="236" spans="1:4" ht="36">
      <c r="A236" s="3" t="s">
        <v>1131</v>
      </c>
      <c r="B236" s="3" t="s">
        <v>1162</v>
      </c>
      <c r="C236" s="3" t="s">
        <v>417</v>
      </c>
      <c r="D236" s="6">
        <v>1376691</v>
      </c>
    </row>
    <row r="237" spans="1:4" ht="24">
      <c r="A237" s="3" t="s">
        <v>1132</v>
      </c>
      <c r="B237" s="3" t="s">
        <v>1163</v>
      </c>
      <c r="C237" s="3" t="s">
        <v>1146</v>
      </c>
      <c r="D237" s="6">
        <v>1184035</v>
      </c>
    </row>
    <row r="238" spans="1:4" ht="24">
      <c r="A238" s="3" t="s">
        <v>1133</v>
      </c>
      <c r="B238" s="3" t="s">
        <v>1164</v>
      </c>
      <c r="C238" s="3" t="s">
        <v>1147</v>
      </c>
      <c r="D238" s="6">
        <v>1503717</v>
      </c>
    </row>
    <row r="239" spans="1:4" ht="24">
      <c r="A239" s="3" t="s">
        <v>1134</v>
      </c>
      <c r="B239" s="3" t="s">
        <v>1165</v>
      </c>
      <c r="C239" s="3" t="s">
        <v>403</v>
      </c>
      <c r="D239" s="6">
        <v>1973087</v>
      </c>
    </row>
    <row r="240" spans="1:4" ht="36">
      <c r="A240" s="3" t="s">
        <v>1135</v>
      </c>
      <c r="B240" s="3" t="s">
        <v>1166</v>
      </c>
      <c r="C240" s="3" t="s">
        <v>1148</v>
      </c>
      <c r="D240" s="6">
        <v>1769555</v>
      </c>
    </row>
    <row r="241" spans="1:4" ht="24">
      <c r="A241" s="3" t="s">
        <v>1136</v>
      </c>
      <c r="B241" s="3" t="s">
        <v>1167</v>
      </c>
      <c r="C241" s="3" t="s">
        <v>1149</v>
      </c>
      <c r="D241" s="6">
        <v>926606</v>
      </c>
    </row>
    <row r="242" spans="1:4" ht="24">
      <c r="A242" s="3" t="s">
        <v>1168</v>
      </c>
      <c r="B242" s="3" t="s">
        <v>1200</v>
      </c>
      <c r="C242" s="3" t="s">
        <v>1232</v>
      </c>
      <c r="D242" s="6">
        <v>820567</v>
      </c>
    </row>
    <row r="243" spans="1:4" ht="24">
      <c r="A243" s="3" t="s">
        <v>1169</v>
      </c>
      <c r="B243" s="3" t="s">
        <v>1201</v>
      </c>
      <c r="C243" s="3" t="s">
        <v>1039</v>
      </c>
      <c r="D243" s="6">
        <v>824416</v>
      </c>
    </row>
    <row r="244" spans="1:4" ht="24">
      <c r="A244" s="3" t="s">
        <v>1170</v>
      </c>
      <c r="B244" s="3" t="s">
        <v>1202</v>
      </c>
      <c r="C244" s="3" t="s">
        <v>912</v>
      </c>
      <c r="D244" s="6">
        <v>557080</v>
      </c>
    </row>
    <row r="245" spans="1:4" ht="24">
      <c r="A245" s="3" t="s">
        <v>1171</v>
      </c>
      <c r="B245" s="3" t="s">
        <v>1203</v>
      </c>
      <c r="C245" s="3" t="s">
        <v>1233</v>
      </c>
      <c r="D245" s="6">
        <v>657610</v>
      </c>
    </row>
    <row r="246" spans="1:4" ht="15">
      <c r="A246" s="3" t="s">
        <v>1172</v>
      </c>
      <c r="B246" s="3" t="s">
        <v>1204</v>
      </c>
      <c r="C246" s="3" t="s">
        <v>1234</v>
      </c>
      <c r="D246" s="6">
        <v>923599</v>
      </c>
    </row>
    <row r="247" spans="1:4" ht="15">
      <c r="A247" s="3" t="s">
        <v>1173</v>
      </c>
      <c r="B247" s="3" t="s">
        <v>1205</v>
      </c>
      <c r="C247" s="3" t="s">
        <v>1235</v>
      </c>
      <c r="D247" s="6">
        <v>973582</v>
      </c>
    </row>
    <row r="248" spans="1:4" ht="15">
      <c r="A248" s="3" t="s">
        <v>1174</v>
      </c>
      <c r="B248" s="3" t="s">
        <v>1206</v>
      </c>
      <c r="C248" s="3" t="s">
        <v>928</v>
      </c>
      <c r="D248" s="6">
        <v>975115</v>
      </c>
    </row>
    <row r="249" spans="1:4" ht="15">
      <c r="A249" s="3" t="s">
        <v>1175</v>
      </c>
      <c r="B249" s="3" t="s">
        <v>1207</v>
      </c>
      <c r="C249" s="3" t="s">
        <v>1236</v>
      </c>
      <c r="D249" s="6">
        <v>486876</v>
      </c>
    </row>
    <row r="250" spans="1:4" ht="24">
      <c r="A250" s="3" t="s">
        <v>1176</v>
      </c>
      <c r="B250" s="3" t="s">
        <v>1208</v>
      </c>
      <c r="C250" s="3" t="s">
        <v>399</v>
      </c>
      <c r="D250" s="6">
        <v>687737</v>
      </c>
    </row>
    <row r="251" spans="1:4" ht="24">
      <c r="A251" s="3" t="s">
        <v>1177</v>
      </c>
      <c r="B251" s="3" t="s">
        <v>1209</v>
      </c>
      <c r="C251" s="3" t="s">
        <v>926</v>
      </c>
      <c r="D251" s="6">
        <v>877143</v>
      </c>
    </row>
    <row r="252" spans="1:4" ht="24">
      <c r="A252" s="3" t="s">
        <v>1178</v>
      </c>
      <c r="B252" s="3" t="s">
        <v>1210</v>
      </c>
      <c r="C252" s="3" t="s">
        <v>1237</v>
      </c>
      <c r="D252" s="6">
        <v>871097</v>
      </c>
    </row>
    <row r="253" spans="1:4" ht="15">
      <c r="A253" s="3" t="s">
        <v>1179</v>
      </c>
      <c r="B253" s="3" t="s">
        <v>1211</v>
      </c>
      <c r="C253" s="3" t="s">
        <v>1149</v>
      </c>
      <c r="D253" s="6">
        <v>822035</v>
      </c>
    </row>
    <row r="254" spans="1:4" ht="24">
      <c r="A254" s="3" t="s">
        <v>1180</v>
      </c>
      <c r="B254" s="3" t="s">
        <v>1212</v>
      </c>
      <c r="C254" s="3" t="s">
        <v>1238</v>
      </c>
      <c r="D254" s="6">
        <v>563811</v>
      </c>
    </row>
    <row r="255" spans="1:4" ht="36">
      <c r="A255" s="3" t="s">
        <v>1181</v>
      </c>
      <c r="B255" s="3" t="s">
        <v>1213</v>
      </c>
      <c r="C255" s="3" t="s">
        <v>1142</v>
      </c>
      <c r="D255" s="6">
        <v>736599</v>
      </c>
    </row>
    <row r="256" spans="1:4" ht="24">
      <c r="A256" s="3" t="s">
        <v>1182</v>
      </c>
      <c r="B256" s="3" t="s">
        <v>1214</v>
      </c>
      <c r="C256" s="3" t="s">
        <v>920</v>
      </c>
      <c r="D256" s="6">
        <v>902561</v>
      </c>
    </row>
    <row r="257" spans="1:4" ht="24">
      <c r="A257" s="3" t="s">
        <v>1183</v>
      </c>
      <c r="B257" s="3" t="s">
        <v>1215</v>
      </c>
      <c r="C257" s="3" t="s">
        <v>1239</v>
      </c>
      <c r="D257" s="6">
        <v>450645</v>
      </c>
    </row>
    <row r="258" spans="1:4" ht="24">
      <c r="A258" s="3" t="s">
        <v>1184</v>
      </c>
      <c r="B258" s="3" t="s">
        <v>1216</v>
      </c>
      <c r="C258" s="3" t="s">
        <v>1240</v>
      </c>
      <c r="D258" s="6">
        <v>972289</v>
      </c>
    </row>
    <row r="259" spans="1:4" ht="24">
      <c r="A259" s="3" t="s">
        <v>1185</v>
      </c>
      <c r="B259" s="3" t="s">
        <v>1217</v>
      </c>
      <c r="C259" s="3" t="s">
        <v>1241</v>
      </c>
      <c r="D259" s="6">
        <v>530220</v>
      </c>
    </row>
    <row r="260" spans="1:4" ht="36">
      <c r="A260" s="3" t="s">
        <v>1186</v>
      </c>
      <c r="B260" s="3" t="s">
        <v>1218</v>
      </c>
      <c r="C260" s="3" t="s">
        <v>1242</v>
      </c>
      <c r="D260" s="6">
        <v>753667</v>
      </c>
    </row>
    <row r="261" spans="1:4" ht="24">
      <c r="A261" s="3" t="s">
        <v>1187</v>
      </c>
      <c r="B261" s="3" t="s">
        <v>1219</v>
      </c>
      <c r="C261" s="3" t="s">
        <v>1243</v>
      </c>
      <c r="D261" s="6">
        <v>375563</v>
      </c>
    </row>
    <row r="262" spans="1:4" ht="24">
      <c r="A262" s="3" t="s">
        <v>1188</v>
      </c>
      <c r="B262" s="3" t="s">
        <v>1220</v>
      </c>
      <c r="C262" s="3" t="s">
        <v>1244</v>
      </c>
      <c r="D262" s="6">
        <v>301172</v>
      </c>
    </row>
    <row r="263" spans="1:4" ht="24">
      <c r="A263" s="3" t="s">
        <v>1189</v>
      </c>
      <c r="B263" s="3" t="s">
        <v>1221</v>
      </c>
      <c r="C263" s="3" t="s">
        <v>1245</v>
      </c>
      <c r="D263" s="6">
        <v>793374</v>
      </c>
    </row>
    <row r="264" spans="1:4" ht="24">
      <c r="A264" s="3" t="s">
        <v>1190</v>
      </c>
      <c r="B264" s="3" t="s">
        <v>1222</v>
      </c>
      <c r="C264" s="3" t="s">
        <v>1139</v>
      </c>
      <c r="D264" s="6">
        <v>990000</v>
      </c>
    </row>
    <row r="265" spans="1:4" ht="15">
      <c r="A265" s="3" t="s">
        <v>1191</v>
      </c>
      <c r="B265" s="3" t="s">
        <v>1223</v>
      </c>
      <c r="C265" s="3" t="s">
        <v>1246</v>
      </c>
      <c r="D265" s="6">
        <v>516000</v>
      </c>
    </row>
    <row r="266" spans="1:4" ht="24">
      <c r="A266" s="3" t="s">
        <v>1192</v>
      </c>
      <c r="B266" s="3" t="s">
        <v>1224</v>
      </c>
      <c r="C266" s="3" t="s">
        <v>1247</v>
      </c>
      <c r="D266" s="6">
        <v>961645</v>
      </c>
    </row>
    <row r="267" spans="1:4" ht="15">
      <c r="A267" s="3" t="s">
        <v>1193</v>
      </c>
      <c r="B267" s="3" t="s">
        <v>1225</v>
      </c>
      <c r="C267" s="3" t="s">
        <v>1248</v>
      </c>
      <c r="D267" s="6">
        <v>935000</v>
      </c>
    </row>
    <row r="268" spans="1:4" ht="15">
      <c r="A268" s="3" t="s">
        <v>1194</v>
      </c>
      <c r="B268" s="3" t="s">
        <v>1226</v>
      </c>
      <c r="C268" s="3" t="s">
        <v>1143</v>
      </c>
      <c r="D268" s="6">
        <v>612775</v>
      </c>
    </row>
    <row r="269" spans="1:4" ht="24">
      <c r="A269" s="3" t="s">
        <v>1195</v>
      </c>
      <c r="B269" s="3" t="s">
        <v>1227</v>
      </c>
      <c r="C269" s="3" t="s">
        <v>1249</v>
      </c>
      <c r="D269" s="6">
        <v>990146</v>
      </c>
    </row>
    <row r="270" spans="1:4" ht="15">
      <c r="A270" s="3" t="s">
        <v>1196</v>
      </c>
      <c r="B270" s="3" t="s">
        <v>1228</v>
      </c>
      <c r="C270" s="3" t="s">
        <v>1250</v>
      </c>
      <c r="D270" s="6">
        <v>879698</v>
      </c>
    </row>
    <row r="271" spans="1:4" ht="15">
      <c r="A271" s="3" t="s">
        <v>1197</v>
      </c>
      <c r="B271" s="3" t="s">
        <v>1229</v>
      </c>
      <c r="C271" s="3" t="s">
        <v>1140</v>
      </c>
      <c r="D271" s="6">
        <v>464227</v>
      </c>
    </row>
    <row r="272" spans="1:4" ht="24">
      <c r="A272" s="3" t="s">
        <v>1198</v>
      </c>
      <c r="B272" s="3" t="s">
        <v>1230</v>
      </c>
      <c r="C272" s="3" t="s">
        <v>1251</v>
      </c>
      <c r="D272" s="6">
        <v>915500</v>
      </c>
    </row>
    <row r="273" spans="1:4" ht="15">
      <c r="A273" s="3" t="s">
        <v>1199</v>
      </c>
      <c r="B273" s="3" t="s">
        <v>1231</v>
      </c>
      <c r="C273" s="3" t="s">
        <v>1252</v>
      </c>
      <c r="D273" s="6">
        <v>820349</v>
      </c>
    </row>
    <row r="274" spans="1:4" ht="36">
      <c r="A274" s="3" t="s">
        <v>53</v>
      </c>
      <c r="B274" s="3" t="s">
        <v>249</v>
      </c>
      <c r="C274" s="3" t="s">
        <v>420</v>
      </c>
      <c r="D274" s="6">
        <v>384266</v>
      </c>
    </row>
    <row r="275" spans="1:4" ht="15">
      <c r="A275" s="3" t="s">
        <v>584</v>
      </c>
      <c r="B275" s="3" t="s">
        <v>606</v>
      </c>
      <c r="C275" s="3" t="s">
        <v>595</v>
      </c>
      <c r="D275" s="6">
        <v>1220199</v>
      </c>
    </row>
    <row r="276" spans="1:4" ht="15">
      <c r="A276" s="3" t="s">
        <v>585</v>
      </c>
      <c r="B276" s="3" t="s">
        <v>607</v>
      </c>
      <c r="C276" s="3" t="s">
        <v>596</v>
      </c>
      <c r="D276" s="6">
        <v>1500051</v>
      </c>
    </row>
    <row r="277" spans="1:4" ht="36">
      <c r="A277" s="3" t="s">
        <v>586</v>
      </c>
      <c r="B277" s="3" t="s">
        <v>608</v>
      </c>
      <c r="C277" s="3" t="s">
        <v>597</v>
      </c>
      <c r="D277" s="6">
        <v>2224935</v>
      </c>
    </row>
    <row r="278" spans="1:4" ht="15">
      <c r="A278" s="3" t="s">
        <v>587</v>
      </c>
      <c r="B278" s="3" t="s">
        <v>609</v>
      </c>
      <c r="C278" s="3" t="s">
        <v>598</v>
      </c>
      <c r="D278" s="6">
        <v>1196576</v>
      </c>
    </row>
    <row r="279" spans="1:4" ht="24">
      <c r="A279" s="3" t="s">
        <v>588</v>
      </c>
      <c r="B279" s="3" t="s">
        <v>610</v>
      </c>
      <c r="C279" s="3" t="s">
        <v>599</v>
      </c>
      <c r="D279" s="6">
        <v>2959485</v>
      </c>
    </row>
    <row r="280" spans="1:4" ht="15">
      <c r="A280" s="3" t="s">
        <v>589</v>
      </c>
      <c r="B280" s="3" t="s">
        <v>611</v>
      </c>
      <c r="C280" s="3" t="s">
        <v>600</v>
      </c>
      <c r="D280" s="6">
        <v>1888560</v>
      </c>
    </row>
    <row r="281" spans="1:4" ht="36">
      <c r="A281" s="3" t="s">
        <v>590</v>
      </c>
      <c r="B281" s="3" t="s">
        <v>612</v>
      </c>
      <c r="C281" s="3" t="s">
        <v>601</v>
      </c>
      <c r="D281" s="6">
        <v>1446057</v>
      </c>
    </row>
    <row r="282" spans="1:4" ht="24">
      <c r="A282" s="3" t="s">
        <v>591</v>
      </c>
      <c r="B282" s="3" t="s">
        <v>613</v>
      </c>
      <c r="C282" s="3" t="s">
        <v>602</v>
      </c>
      <c r="D282" s="6">
        <v>1546881</v>
      </c>
    </row>
    <row r="283" spans="1:4" ht="24">
      <c r="A283" s="3" t="s">
        <v>592</v>
      </c>
      <c r="B283" s="3" t="s">
        <v>614</v>
      </c>
      <c r="C283" s="3" t="s">
        <v>603</v>
      </c>
      <c r="D283" s="6">
        <v>2253946</v>
      </c>
    </row>
    <row r="284" spans="1:4" ht="24">
      <c r="A284" s="3" t="s">
        <v>593</v>
      </c>
      <c r="B284" s="3" t="s">
        <v>615</v>
      </c>
      <c r="C284" s="3" t="s">
        <v>604</v>
      </c>
      <c r="D284" s="6">
        <v>2265242</v>
      </c>
    </row>
    <row r="285" spans="1:4" ht="15">
      <c r="A285" s="3" t="s">
        <v>594</v>
      </c>
      <c r="B285" s="3" t="s">
        <v>616</v>
      </c>
      <c r="C285" s="3" t="s">
        <v>605</v>
      </c>
      <c r="D285" s="6">
        <v>1562760</v>
      </c>
    </row>
    <row r="286" spans="1:4" ht="24">
      <c r="A286" s="3" t="s">
        <v>60</v>
      </c>
      <c r="B286" s="3" t="s">
        <v>255</v>
      </c>
      <c r="C286" s="3" t="s">
        <v>425</v>
      </c>
      <c r="D286" s="6">
        <v>460412</v>
      </c>
    </row>
    <row r="287" spans="1:4" ht="36">
      <c r="A287" s="3" t="s">
        <v>61</v>
      </c>
      <c r="B287" s="3" t="s">
        <v>256</v>
      </c>
      <c r="C287" s="3" t="s">
        <v>426</v>
      </c>
      <c r="D287" s="6">
        <v>80947</v>
      </c>
    </row>
    <row r="288" spans="1:4" ht="24">
      <c r="A288" s="3" t="s">
        <v>62</v>
      </c>
      <c r="B288" s="3" t="s">
        <v>257</v>
      </c>
      <c r="C288" s="3" t="s">
        <v>427</v>
      </c>
      <c r="D288" s="6">
        <v>198406</v>
      </c>
    </row>
    <row r="289" spans="1:4" ht="24">
      <c r="A289" s="3" t="s">
        <v>63</v>
      </c>
      <c r="B289" s="3" t="s">
        <v>258</v>
      </c>
      <c r="C289" s="3" t="s">
        <v>428</v>
      </c>
      <c r="D289" s="6">
        <v>397208</v>
      </c>
    </row>
    <row r="290" spans="1:4" ht="60">
      <c r="A290" s="3" t="s">
        <v>68</v>
      </c>
      <c r="B290" s="3" t="s">
        <v>263</v>
      </c>
      <c r="C290" s="3" t="s">
        <v>426</v>
      </c>
      <c r="D290" s="6">
        <v>169287</v>
      </c>
    </row>
    <row r="291" spans="1:4" ht="24">
      <c r="A291" s="3" t="s">
        <v>71</v>
      </c>
      <c r="B291" s="3" t="s">
        <v>266</v>
      </c>
      <c r="C291" s="3" t="s">
        <v>433</v>
      </c>
      <c r="D291" s="6">
        <v>500265</v>
      </c>
    </row>
    <row r="292" spans="1:4" ht="24">
      <c r="A292" s="3" t="s">
        <v>72</v>
      </c>
      <c r="B292" s="3" t="s">
        <v>267</v>
      </c>
      <c r="C292" s="3" t="s">
        <v>434</v>
      </c>
      <c r="D292" s="6">
        <v>351820</v>
      </c>
    </row>
    <row r="293" spans="1:4" ht="48">
      <c r="A293" s="3" t="s">
        <v>73</v>
      </c>
      <c r="B293" s="3" t="s">
        <v>268</v>
      </c>
      <c r="C293" s="3" t="s">
        <v>435</v>
      </c>
      <c r="D293" s="6">
        <v>213869</v>
      </c>
    </row>
    <row r="294" spans="1:4" ht="36">
      <c r="A294" s="3" t="s">
        <v>617</v>
      </c>
      <c r="B294" s="3" t="s">
        <v>618</v>
      </c>
      <c r="C294" s="3" t="s">
        <v>457</v>
      </c>
      <c r="D294" s="6">
        <v>530000</v>
      </c>
    </row>
    <row r="295" spans="1:4" ht="24">
      <c r="A295" s="3" t="s">
        <v>74</v>
      </c>
      <c r="B295" s="3" t="s">
        <v>269</v>
      </c>
      <c r="C295" s="3" t="s">
        <v>436</v>
      </c>
      <c r="D295" s="6">
        <v>2308361</v>
      </c>
    </row>
    <row r="296" spans="1:4" ht="24">
      <c r="A296" s="3" t="s">
        <v>76</v>
      </c>
      <c r="B296" s="3" t="s">
        <v>271</v>
      </c>
      <c r="C296" s="3" t="s">
        <v>437</v>
      </c>
      <c r="D296" s="6">
        <v>2700000</v>
      </c>
    </row>
    <row r="297" spans="1:4" ht="24">
      <c r="A297" s="3" t="s">
        <v>78</v>
      </c>
      <c r="B297" s="3" t="s">
        <v>273</v>
      </c>
      <c r="C297" s="3" t="s">
        <v>439</v>
      </c>
      <c r="D297" s="6">
        <v>1870000</v>
      </c>
    </row>
    <row r="298" spans="1:4" ht="36">
      <c r="A298" s="3" t="s">
        <v>79</v>
      </c>
      <c r="B298" s="3" t="s">
        <v>274</v>
      </c>
      <c r="C298" s="3" t="s">
        <v>440</v>
      </c>
      <c r="D298" s="6">
        <v>628020</v>
      </c>
    </row>
    <row r="299" spans="1:4" ht="24">
      <c r="A299" s="3" t="s">
        <v>80</v>
      </c>
      <c r="B299" s="3" t="s">
        <v>275</v>
      </c>
      <c r="C299" s="3" t="s">
        <v>441</v>
      </c>
      <c r="D299" s="6">
        <v>2121495</v>
      </c>
    </row>
    <row r="300" spans="1:4" ht="24">
      <c r="A300" s="3" t="s">
        <v>81</v>
      </c>
      <c r="B300" s="3" t="s">
        <v>276</v>
      </c>
      <c r="C300" s="3" t="s">
        <v>442</v>
      </c>
      <c r="D300" s="6">
        <v>3900000</v>
      </c>
    </row>
    <row r="301" spans="1:4" ht="24">
      <c r="A301" s="3" t="s">
        <v>82</v>
      </c>
      <c r="B301" s="3" t="s">
        <v>277</v>
      </c>
      <c r="C301" s="3" t="s">
        <v>433</v>
      </c>
      <c r="D301" s="6">
        <v>3217400</v>
      </c>
    </row>
    <row r="302" spans="1:4" ht="24">
      <c r="A302" s="3" t="s">
        <v>84</v>
      </c>
      <c r="B302" s="3" t="s">
        <v>279</v>
      </c>
      <c r="C302" s="3" t="s">
        <v>425</v>
      </c>
      <c r="D302" s="6">
        <v>3537134</v>
      </c>
    </row>
    <row r="303" spans="1:4" ht="24">
      <c r="A303" s="3" t="s">
        <v>86</v>
      </c>
      <c r="B303" s="3" t="s">
        <v>281</v>
      </c>
      <c r="C303" s="3" t="s">
        <v>444</v>
      </c>
      <c r="D303" s="6">
        <v>2682000</v>
      </c>
    </row>
    <row r="304" spans="1:4" ht="24">
      <c r="A304" s="3" t="s">
        <v>87</v>
      </c>
      <c r="B304" s="3" t="s">
        <v>282</v>
      </c>
      <c r="C304" s="3" t="s">
        <v>435</v>
      </c>
      <c r="D304" s="6">
        <v>2440018</v>
      </c>
    </row>
    <row r="305" spans="1:4" ht="24">
      <c r="A305" s="3" t="s">
        <v>88</v>
      </c>
      <c r="B305" s="3" t="s">
        <v>283</v>
      </c>
      <c r="C305" s="3" t="s">
        <v>445</v>
      </c>
      <c r="D305" s="6">
        <v>2411000</v>
      </c>
    </row>
    <row r="306" spans="1:4" ht="24">
      <c r="A306" s="3" t="s">
        <v>91</v>
      </c>
      <c r="B306" s="3" t="s">
        <v>286</v>
      </c>
      <c r="C306" s="3" t="s">
        <v>448</v>
      </c>
      <c r="D306" s="6">
        <v>2571691</v>
      </c>
    </row>
    <row r="307" spans="1:4" ht="24">
      <c r="A307" s="3" t="s">
        <v>92</v>
      </c>
      <c r="B307" s="3" t="s">
        <v>287</v>
      </c>
      <c r="C307" s="3" t="s">
        <v>449</v>
      </c>
      <c r="D307" s="6">
        <v>2856847</v>
      </c>
    </row>
    <row r="308" spans="1:4" ht="24">
      <c r="A308" s="3" t="s">
        <v>93</v>
      </c>
      <c r="B308" s="3" t="s">
        <v>288</v>
      </c>
      <c r="C308" s="3" t="s">
        <v>428</v>
      </c>
      <c r="D308" s="6">
        <v>1600000</v>
      </c>
    </row>
    <row r="309" spans="1:4" ht="24">
      <c r="A309" s="3" t="s">
        <v>94</v>
      </c>
      <c r="B309" s="3" t="s">
        <v>289</v>
      </c>
      <c r="C309" s="3" t="s">
        <v>450</v>
      </c>
      <c r="D309" s="6">
        <v>1441908</v>
      </c>
    </row>
    <row r="310" spans="1:4" ht="24">
      <c r="A310" s="3" t="s">
        <v>95</v>
      </c>
      <c r="B310" s="3" t="s">
        <v>290</v>
      </c>
      <c r="C310" s="3" t="s">
        <v>451</v>
      </c>
      <c r="D310" s="6">
        <v>2272149</v>
      </c>
    </row>
    <row r="311" spans="1:4" ht="48">
      <c r="A311" s="3" t="s">
        <v>96</v>
      </c>
      <c r="B311" s="3" t="s">
        <v>291</v>
      </c>
      <c r="C311" s="3" t="s">
        <v>452</v>
      </c>
      <c r="D311" s="6">
        <v>2234812</v>
      </c>
    </row>
    <row r="312" spans="1:4" ht="24">
      <c r="A312" s="3" t="s">
        <v>97</v>
      </c>
      <c r="B312" s="3" t="s">
        <v>292</v>
      </c>
      <c r="C312" s="3" t="s">
        <v>426</v>
      </c>
      <c r="D312" s="6">
        <v>2594730</v>
      </c>
    </row>
    <row r="313" spans="1:4" ht="48">
      <c r="A313" s="3" t="s">
        <v>98</v>
      </c>
      <c r="B313" s="3" t="s">
        <v>293</v>
      </c>
      <c r="C313" s="3" t="s">
        <v>453</v>
      </c>
      <c r="D313" s="6">
        <v>2371000</v>
      </c>
    </row>
    <row r="314" spans="1:4" ht="24">
      <c r="A314" s="3" t="s">
        <v>99</v>
      </c>
      <c r="B314" s="3" t="s">
        <v>294</v>
      </c>
      <c r="C314" s="3" t="s">
        <v>454</v>
      </c>
      <c r="D314" s="6">
        <v>3516000</v>
      </c>
    </row>
    <row r="315" spans="1:4" ht="24">
      <c r="A315" s="3" t="s">
        <v>100</v>
      </c>
      <c r="B315" s="3" t="s">
        <v>295</v>
      </c>
      <c r="C315" s="3" t="s">
        <v>455</v>
      </c>
      <c r="D315" s="6">
        <v>3260920</v>
      </c>
    </row>
    <row r="316" spans="1:4" ht="36">
      <c r="A316" s="3" t="s">
        <v>102</v>
      </c>
      <c r="B316" s="3" t="s">
        <v>297</v>
      </c>
      <c r="C316" s="3" t="s">
        <v>456</v>
      </c>
      <c r="D316" s="6">
        <v>994000</v>
      </c>
    </row>
    <row r="317" spans="1:4" ht="60">
      <c r="A317" s="3" t="s">
        <v>103</v>
      </c>
      <c r="B317" s="3" t="s">
        <v>298</v>
      </c>
      <c r="C317" s="3" t="s">
        <v>457</v>
      </c>
      <c r="D317" s="6">
        <v>3119811</v>
      </c>
    </row>
    <row r="318" spans="1:4" ht="36">
      <c r="A318" s="3" t="s">
        <v>110</v>
      </c>
      <c r="B318" s="3" t="s">
        <v>305</v>
      </c>
      <c r="C318" s="3" t="s">
        <v>462</v>
      </c>
      <c r="D318" s="6">
        <v>4754868</v>
      </c>
    </row>
    <row r="319" spans="1:4" ht="24">
      <c r="A319" s="3" t="s">
        <v>108</v>
      </c>
      <c r="B319" s="3" t="s">
        <v>303</v>
      </c>
      <c r="C319" s="3" t="s">
        <v>460</v>
      </c>
      <c r="D319" s="6">
        <v>5048487</v>
      </c>
    </row>
    <row r="320" spans="1:4" ht="36">
      <c r="A320" s="3" t="s">
        <v>111</v>
      </c>
      <c r="B320" s="3" t="s">
        <v>306</v>
      </c>
      <c r="C320" s="3" t="s">
        <v>463</v>
      </c>
      <c r="D320" s="6">
        <v>14959842</v>
      </c>
    </row>
    <row r="321" spans="1:4" ht="15">
      <c r="A321" s="3" t="s">
        <v>114</v>
      </c>
      <c r="B321" s="3" t="s">
        <v>309</v>
      </c>
      <c r="C321" s="3" t="s">
        <v>466</v>
      </c>
      <c r="D321" s="6">
        <v>16613364</v>
      </c>
    </row>
    <row r="322" spans="1:4" ht="24">
      <c r="A322" s="3" t="s">
        <v>117</v>
      </c>
      <c r="B322" s="3" t="s">
        <v>312</v>
      </c>
      <c r="C322" s="3" t="s">
        <v>469</v>
      </c>
      <c r="D322" s="6">
        <v>14961490</v>
      </c>
    </row>
    <row r="323" spans="1:4" ht="24">
      <c r="A323" s="3" t="s">
        <v>120</v>
      </c>
      <c r="B323" s="3" t="s">
        <v>315</v>
      </c>
      <c r="C323" s="3" t="s">
        <v>472</v>
      </c>
      <c r="D323" s="6">
        <v>29071748</v>
      </c>
    </row>
    <row r="324" spans="1:4" ht="36">
      <c r="A324" s="3" t="s">
        <v>121</v>
      </c>
      <c r="B324" s="3" t="s">
        <v>316</v>
      </c>
      <c r="C324" s="3" t="s">
        <v>473</v>
      </c>
      <c r="D324" s="6">
        <v>29019000</v>
      </c>
    </row>
    <row r="325" spans="1:4" ht="36">
      <c r="A325" s="3" t="s">
        <v>126</v>
      </c>
      <c r="B325" s="3" t="s">
        <v>321</v>
      </c>
      <c r="C325" s="3" t="s">
        <v>429</v>
      </c>
      <c r="D325" s="6">
        <v>29196000</v>
      </c>
    </row>
    <row r="326" spans="1:4" ht="36">
      <c r="A326" s="3" t="s">
        <v>129</v>
      </c>
      <c r="B326" s="3" t="s">
        <v>324</v>
      </c>
      <c r="C326" s="3" t="s">
        <v>427</v>
      </c>
      <c r="D326" s="6">
        <v>15302827</v>
      </c>
    </row>
    <row r="327" spans="1:4" ht="24">
      <c r="A327" s="3" t="s">
        <v>142</v>
      </c>
      <c r="B327" s="3" t="s">
        <v>337</v>
      </c>
      <c r="C327" s="3" t="s">
        <v>483</v>
      </c>
      <c r="D327" s="6">
        <v>200000</v>
      </c>
    </row>
    <row r="328" spans="1:4" ht="36">
      <c r="A328" s="3" t="s">
        <v>143</v>
      </c>
      <c r="B328" s="3" t="s">
        <v>338</v>
      </c>
      <c r="C328" s="3" t="s">
        <v>484</v>
      </c>
      <c r="D328" s="6">
        <v>301546</v>
      </c>
    </row>
    <row r="329" spans="1:4" ht="36">
      <c r="A329" s="3" t="s">
        <v>148</v>
      </c>
      <c r="B329" s="3" t="s">
        <v>343</v>
      </c>
      <c r="C329" s="3" t="s">
        <v>487</v>
      </c>
      <c r="D329" s="6">
        <v>417060</v>
      </c>
    </row>
    <row r="330" spans="1:4" ht="24">
      <c r="A330" s="3" t="s">
        <v>149</v>
      </c>
      <c r="B330" s="3" t="s">
        <v>344</v>
      </c>
      <c r="C330" s="3" t="s">
        <v>488</v>
      </c>
      <c r="D330" s="6">
        <v>440593</v>
      </c>
    </row>
    <row r="331" spans="1:4" ht="60">
      <c r="A331" s="3" t="s">
        <v>624</v>
      </c>
      <c r="B331" s="3" t="s">
        <v>676</v>
      </c>
      <c r="C331" s="3" t="s">
        <v>677</v>
      </c>
      <c r="D331" s="6">
        <v>1431000</v>
      </c>
    </row>
    <row r="332" spans="1:4" ht="15">
      <c r="A332" s="3" t="s">
        <v>625</v>
      </c>
      <c r="B332" s="3" t="s">
        <v>678</v>
      </c>
      <c r="C332" s="3" t="s">
        <v>679</v>
      </c>
      <c r="D332" s="6">
        <v>1292209.20</v>
      </c>
    </row>
    <row r="333" spans="1:4" ht="15">
      <c r="A333" s="3" t="s">
        <v>626</v>
      </c>
      <c r="B333" s="3" t="s">
        <v>680</v>
      </c>
      <c r="C333" s="3" t="s">
        <v>681</v>
      </c>
      <c r="D333" s="6">
        <v>1411726.32</v>
      </c>
    </row>
    <row r="334" spans="1:4" ht="24">
      <c r="A334" s="3" t="s">
        <v>627</v>
      </c>
      <c r="B334" s="3" t="s">
        <v>682</v>
      </c>
      <c r="C334" s="3" t="s">
        <v>683</v>
      </c>
      <c r="D334" s="6">
        <v>471160.80</v>
      </c>
    </row>
    <row r="335" spans="1:4" ht="36">
      <c r="A335" s="3" t="s">
        <v>628</v>
      </c>
      <c r="B335" s="3" t="s">
        <v>684</v>
      </c>
      <c r="C335" s="3" t="s">
        <v>685</v>
      </c>
      <c r="D335" s="6">
        <v>1342901.43</v>
      </c>
    </row>
    <row r="336" spans="1:4" ht="15">
      <c r="A336" s="3" t="s">
        <v>629</v>
      </c>
      <c r="B336" s="3" t="s">
        <v>686</v>
      </c>
      <c r="C336" s="3" t="s">
        <v>687</v>
      </c>
      <c r="D336" s="6">
        <v>1662774.48</v>
      </c>
    </row>
    <row r="337" spans="1:4" ht="15">
      <c r="A337" s="3" t="s">
        <v>630</v>
      </c>
      <c r="B337" s="3" t="s">
        <v>688</v>
      </c>
      <c r="C337" s="3" t="s">
        <v>681</v>
      </c>
      <c r="D337" s="6">
        <v>2310630.2999999998</v>
      </c>
    </row>
    <row r="338" spans="1:4" ht="15">
      <c r="A338" s="3" t="s">
        <v>631</v>
      </c>
      <c r="B338" s="3" t="s">
        <v>689</v>
      </c>
      <c r="C338" s="3" t="s">
        <v>690</v>
      </c>
      <c r="D338" s="6">
        <v>581882.12999999989</v>
      </c>
    </row>
    <row r="339" spans="1:4" ht="24">
      <c r="A339" s="3" t="s">
        <v>632</v>
      </c>
      <c r="B339" s="3" t="s">
        <v>691</v>
      </c>
      <c r="C339" s="3" t="s">
        <v>692</v>
      </c>
      <c r="D339" s="6">
        <v>1188987.6599999999</v>
      </c>
    </row>
    <row r="340" spans="1:4" ht="24">
      <c r="A340" s="3" t="s">
        <v>633</v>
      </c>
      <c r="B340" s="3" t="s">
        <v>693</v>
      </c>
      <c r="C340" s="3" t="s">
        <v>694</v>
      </c>
      <c r="D340" s="6">
        <v>619860.60</v>
      </c>
    </row>
    <row r="341" spans="1:4" ht="24">
      <c r="A341" s="3" t="s">
        <v>634</v>
      </c>
      <c r="B341" s="3" t="s">
        <v>695</v>
      </c>
      <c r="C341" s="3" t="s">
        <v>696</v>
      </c>
      <c r="D341" s="6">
        <v>564294.60</v>
      </c>
    </row>
    <row r="342" spans="1:4" ht="48">
      <c r="A342" s="3" t="s">
        <v>635</v>
      </c>
      <c r="B342" s="3" t="s">
        <v>697</v>
      </c>
      <c r="C342" s="3" t="s">
        <v>698</v>
      </c>
      <c r="D342" s="6">
        <v>2699146.4401623593</v>
      </c>
    </row>
    <row r="343" spans="1:4" ht="48">
      <c r="A343" s="3" t="s">
        <v>636</v>
      </c>
      <c r="B343" s="3" t="s">
        <v>699</v>
      </c>
      <c r="C343" s="3" t="s">
        <v>700</v>
      </c>
      <c r="D343" s="6">
        <v>1383656.58</v>
      </c>
    </row>
    <row r="344" spans="1:4" ht="15">
      <c r="A344" s="3" t="s">
        <v>637</v>
      </c>
      <c r="B344" s="3" t="s">
        <v>701</v>
      </c>
      <c r="C344" s="3" t="s">
        <v>702</v>
      </c>
      <c r="D344" s="6">
        <v>918080</v>
      </c>
    </row>
    <row r="345" spans="1:4" ht="36">
      <c r="A345" s="3" t="s">
        <v>638</v>
      </c>
      <c r="B345" s="3" t="s">
        <v>703</v>
      </c>
      <c r="C345" s="3" t="s">
        <v>704</v>
      </c>
      <c r="D345" s="6">
        <v>2843139.8520000004</v>
      </c>
    </row>
    <row r="346" spans="1:4" ht="48">
      <c r="A346" s="3" t="s">
        <v>639</v>
      </c>
      <c r="B346" s="3" t="s">
        <v>705</v>
      </c>
      <c r="C346" s="3" t="s">
        <v>706</v>
      </c>
      <c r="D346" s="6">
        <v>1234683</v>
      </c>
    </row>
    <row r="347" spans="1:4" ht="36">
      <c r="A347" s="3" t="s">
        <v>640</v>
      </c>
      <c r="B347" s="3" t="s">
        <v>707</v>
      </c>
      <c r="C347" s="3" t="s">
        <v>696</v>
      </c>
      <c r="D347" s="6">
        <v>666302.40</v>
      </c>
    </row>
    <row r="348" spans="1:4" ht="15">
      <c r="A348" s="3" t="s">
        <v>641</v>
      </c>
      <c r="B348" s="3" t="s">
        <v>708</v>
      </c>
      <c r="C348" s="3" t="s">
        <v>709</v>
      </c>
      <c r="D348" s="6">
        <v>1285834.50</v>
      </c>
    </row>
    <row r="349" spans="1:4" ht="24">
      <c r="A349" s="3" t="s">
        <v>642</v>
      </c>
      <c r="B349" s="3" t="s">
        <v>710</v>
      </c>
      <c r="C349" s="3" t="s">
        <v>711</v>
      </c>
      <c r="D349" s="6">
        <v>724784.40</v>
      </c>
    </row>
    <row r="350" spans="1:4" ht="36">
      <c r="A350" s="3" t="s">
        <v>643</v>
      </c>
      <c r="B350" s="3" t="s">
        <v>712</v>
      </c>
      <c r="C350" s="3" t="s">
        <v>713</v>
      </c>
      <c r="D350" s="6">
        <v>1925106.8489999997</v>
      </c>
    </row>
    <row r="351" spans="1:4" ht="24">
      <c r="A351" s="3" t="s">
        <v>644</v>
      </c>
      <c r="B351" s="3" t="s">
        <v>714</v>
      </c>
      <c r="C351" s="3" t="s">
        <v>715</v>
      </c>
      <c r="D351" s="6">
        <v>1518295.50</v>
      </c>
    </row>
    <row r="352" spans="1:4" ht="24">
      <c r="A352" s="3" t="s">
        <v>645</v>
      </c>
      <c r="B352" s="3" t="s">
        <v>716</v>
      </c>
      <c r="C352" s="3" t="s">
        <v>711</v>
      </c>
      <c r="D352" s="6">
        <v>1403043.30</v>
      </c>
    </row>
    <row r="353" spans="1:4" ht="36">
      <c r="A353" s="3" t="s">
        <v>646</v>
      </c>
      <c r="B353" s="3" t="s">
        <v>717</v>
      </c>
      <c r="C353" s="3" t="s">
        <v>718</v>
      </c>
      <c r="D353" s="6">
        <v>2546838.4500000002</v>
      </c>
    </row>
    <row r="354" spans="1:4" ht="36">
      <c r="A354" s="3" t="s">
        <v>647</v>
      </c>
      <c r="B354" s="3" t="s">
        <v>719</v>
      </c>
      <c r="C354" s="3" t="s">
        <v>675</v>
      </c>
      <c r="D354" s="6">
        <v>1420803.99</v>
      </c>
    </row>
    <row r="355" spans="1:4" ht="48">
      <c r="A355" s="3" t="s">
        <v>648</v>
      </c>
      <c r="B355" s="3" t="s">
        <v>720</v>
      </c>
      <c r="C355" s="3" t="s">
        <v>721</v>
      </c>
      <c r="D355" s="6">
        <v>1104156.3599999999</v>
      </c>
    </row>
    <row r="356" spans="1:4" ht="15">
      <c r="A356" s="3" t="s">
        <v>649</v>
      </c>
      <c r="B356" s="3" t="s">
        <v>722</v>
      </c>
      <c r="C356" s="3" t="s">
        <v>723</v>
      </c>
      <c r="D356" s="6">
        <v>910370.70</v>
      </c>
    </row>
    <row r="357" spans="1:4" ht="36">
      <c r="A357" s="3" t="s">
        <v>650</v>
      </c>
      <c r="B357" s="3" t="s">
        <v>724</v>
      </c>
      <c r="C357" s="3" t="s">
        <v>725</v>
      </c>
      <c r="D357" s="6">
        <v>1040832.90</v>
      </c>
    </row>
    <row r="358" spans="1:4" ht="15">
      <c r="A358" s="3" t="s">
        <v>651</v>
      </c>
      <c r="B358" s="3" t="s">
        <v>726</v>
      </c>
      <c r="C358" s="3" t="s">
        <v>727</v>
      </c>
      <c r="D358" s="6">
        <v>1096072.20</v>
      </c>
    </row>
    <row r="359" spans="1:4" ht="36">
      <c r="A359" s="3" t="s">
        <v>652</v>
      </c>
      <c r="B359" s="3" t="s">
        <v>728</v>
      </c>
      <c r="C359" s="3" t="s">
        <v>729</v>
      </c>
      <c r="D359" s="6">
        <v>774214.20</v>
      </c>
    </row>
    <row r="360" spans="1:4" ht="36">
      <c r="A360" s="3" t="s">
        <v>653</v>
      </c>
      <c r="B360" s="3" t="s">
        <v>730</v>
      </c>
      <c r="C360" s="3" t="s">
        <v>698</v>
      </c>
      <c r="D360" s="6">
        <v>1223037.6299999999</v>
      </c>
    </row>
    <row r="361" spans="1:4" ht="24">
      <c r="A361" s="3" t="s">
        <v>654</v>
      </c>
      <c r="B361" s="3" t="s">
        <v>731</v>
      </c>
      <c r="C361" s="3" t="s">
        <v>732</v>
      </c>
      <c r="D361" s="6">
        <v>2573525.5199999996</v>
      </c>
    </row>
    <row r="362" spans="1:4" ht="36">
      <c r="A362" s="3" t="s">
        <v>655</v>
      </c>
      <c r="B362" s="3" t="s">
        <v>733</v>
      </c>
      <c r="C362" s="3" t="s">
        <v>692</v>
      </c>
      <c r="D362" s="6">
        <v>2243366.2800000003</v>
      </c>
    </row>
    <row r="363" spans="1:4" ht="24">
      <c r="A363" s="3" t="s">
        <v>656</v>
      </c>
      <c r="B363" s="3" t="s">
        <v>734</v>
      </c>
      <c r="C363" s="3" t="s">
        <v>735</v>
      </c>
      <c r="D363" s="6">
        <v>1286037</v>
      </c>
    </row>
    <row r="364" spans="1:4" ht="36">
      <c r="A364" s="3" t="s">
        <v>657</v>
      </c>
      <c r="B364" s="3" t="s">
        <v>736</v>
      </c>
      <c r="C364" s="3" t="s">
        <v>737</v>
      </c>
      <c r="D364" s="6">
        <v>1131612.30</v>
      </c>
    </row>
    <row r="365" spans="1:4" ht="24">
      <c r="A365" s="3" t="s">
        <v>658</v>
      </c>
      <c r="B365" s="3" t="s">
        <v>738</v>
      </c>
      <c r="C365" s="3" t="s">
        <v>739</v>
      </c>
      <c r="D365" s="6">
        <v>1199360</v>
      </c>
    </row>
    <row r="366" spans="1:4" ht="48">
      <c r="A366" s="3" t="s">
        <v>659</v>
      </c>
      <c r="B366" s="3" t="s">
        <v>740</v>
      </c>
      <c r="C366" s="3" t="s">
        <v>741</v>
      </c>
      <c r="D366" s="6">
        <v>1736559</v>
      </c>
    </row>
    <row r="367" spans="1:4" ht="60">
      <c r="A367" s="3" t="s">
        <v>660</v>
      </c>
      <c r="B367" s="3" t="s">
        <v>742</v>
      </c>
      <c r="C367" s="3" t="s">
        <v>741</v>
      </c>
      <c r="D367" s="6">
        <v>292363.02</v>
      </c>
    </row>
    <row r="368" spans="1:4" ht="24">
      <c r="A368" s="3" t="s">
        <v>661</v>
      </c>
      <c r="B368" s="3" t="s">
        <v>743</v>
      </c>
      <c r="C368" s="3" t="s">
        <v>487</v>
      </c>
      <c r="D368" s="6">
        <v>1071144.648</v>
      </c>
    </row>
    <row r="369" spans="1:4" ht="15">
      <c r="A369" s="3" t="s">
        <v>662</v>
      </c>
      <c r="B369" s="3" t="s">
        <v>744</v>
      </c>
      <c r="C369" s="3" t="s">
        <v>745</v>
      </c>
      <c r="D369" s="6">
        <v>657979.19999999995</v>
      </c>
    </row>
    <row r="370" spans="1:4" ht="24">
      <c r="A370" s="3" t="s">
        <v>663</v>
      </c>
      <c r="B370" s="3" t="s">
        <v>746</v>
      </c>
      <c r="C370" s="3" t="s">
        <v>747</v>
      </c>
      <c r="D370" s="6">
        <v>698058</v>
      </c>
    </row>
    <row r="371" spans="1:4" ht="15">
      <c r="A371" s="3" t="s">
        <v>664</v>
      </c>
      <c r="B371" s="3" t="s">
        <v>748</v>
      </c>
      <c r="C371" s="3" t="s">
        <v>747</v>
      </c>
      <c r="D371" s="6">
        <v>982400.40</v>
      </c>
    </row>
    <row r="372" spans="1:4" ht="24">
      <c r="A372" s="3" t="s">
        <v>665</v>
      </c>
      <c r="B372" s="3" t="s">
        <v>749</v>
      </c>
      <c r="C372" s="3" t="s">
        <v>750</v>
      </c>
      <c r="D372" s="6">
        <v>1152153.801</v>
      </c>
    </row>
    <row r="373" spans="1:4" ht="36">
      <c r="A373" s="3" t="s">
        <v>666</v>
      </c>
      <c r="B373" s="3" t="s">
        <v>751</v>
      </c>
      <c r="C373" s="3" t="s">
        <v>752</v>
      </c>
      <c r="D373" s="6">
        <v>1311421.5900000001</v>
      </c>
    </row>
    <row r="374" spans="1:4" ht="48">
      <c r="A374" s="3" t="s">
        <v>667</v>
      </c>
      <c r="B374" s="3" t="s">
        <v>753</v>
      </c>
      <c r="C374" s="3" t="s">
        <v>737</v>
      </c>
      <c r="D374" s="6">
        <v>1307363.9112</v>
      </c>
    </row>
    <row r="375" spans="1:4" ht="36">
      <c r="A375" s="3" t="s">
        <v>668</v>
      </c>
      <c r="B375" s="3" t="s">
        <v>754</v>
      </c>
      <c r="C375" s="3" t="s">
        <v>729</v>
      </c>
      <c r="D375" s="6">
        <v>1198239.48</v>
      </c>
    </row>
    <row r="376" spans="1:4" ht="36">
      <c r="A376" s="3" t="s">
        <v>669</v>
      </c>
      <c r="B376" s="3" t="s">
        <v>755</v>
      </c>
      <c r="C376" s="3" t="s">
        <v>756</v>
      </c>
      <c r="D376" s="6">
        <v>1649748.06</v>
      </c>
    </row>
    <row r="377" spans="1:4" ht="15">
      <c r="A377" s="3" t="s">
        <v>757</v>
      </c>
      <c r="B377" s="3" t="s">
        <v>776</v>
      </c>
      <c r="C377" s="3" t="s">
        <v>777</v>
      </c>
      <c r="D377" s="6">
        <v>1172484</v>
      </c>
    </row>
    <row r="378" spans="1:4" ht="24">
      <c r="A378" s="3" t="s">
        <v>758</v>
      </c>
      <c r="B378" s="3" t="s">
        <v>786</v>
      </c>
      <c r="C378" s="3" t="s">
        <v>787</v>
      </c>
      <c r="D378" s="6">
        <v>969804</v>
      </c>
    </row>
    <row r="379" spans="1:4" ht="24">
      <c r="A379" s="3" t="s">
        <v>759</v>
      </c>
      <c r="B379" s="3" t="s">
        <v>773</v>
      </c>
      <c r="C379" s="3" t="s">
        <v>772</v>
      </c>
      <c r="D379" s="6">
        <v>1560000</v>
      </c>
    </row>
    <row r="380" spans="1:4" ht="15">
      <c r="A380" s="3" t="s">
        <v>760</v>
      </c>
      <c r="B380" s="3" t="s">
        <v>782</v>
      </c>
      <c r="C380" s="3" t="s">
        <v>783</v>
      </c>
      <c r="D380" s="6">
        <v>1457421.30</v>
      </c>
    </row>
    <row r="381" spans="1:4" ht="24">
      <c r="A381" s="3" t="s">
        <v>761</v>
      </c>
      <c r="B381" s="3" t="s">
        <v>784</v>
      </c>
      <c r="C381" s="3" t="s">
        <v>785</v>
      </c>
      <c r="D381" s="6">
        <v>1223189.1000000001</v>
      </c>
    </row>
    <row r="382" spans="1:4" ht="36">
      <c r="A382" s="3" t="s">
        <v>762</v>
      </c>
      <c r="B382" s="3" t="s">
        <v>780</v>
      </c>
      <c r="C382" s="3" t="s">
        <v>781</v>
      </c>
      <c r="D382" s="6">
        <v>1387036.80</v>
      </c>
    </row>
    <row r="383" spans="1:4" ht="15">
      <c r="A383" s="3" t="s">
        <v>763</v>
      </c>
      <c r="B383" s="3" t="s">
        <v>769</v>
      </c>
      <c r="C383" s="3" t="s">
        <v>770</v>
      </c>
      <c r="D383" s="6">
        <v>534600</v>
      </c>
    </row>
    <row r="384" spans="1:4" ht="36">
      <c r="A384" s="3" t="s">
        <v>764</v>
      </c>
      <c r="B384" s="3" t="s">
        <v>774</v>
      </c>
      <c r="C384" s="3" t="s">
        <v>775</v>
      </c>
      <c r="D384" s="6">
        <v>1193508.8999999999</v>
      </c>
    </row>
    <row r="385" spans="1:4" ht="24">
      <c r="A385" s="3" t="s">
        <v>765</v>
      </c>
      <c r="B385" s="3" t="s">
        <v>778</v>
      </c>
      <c r="C385" s="3" t="s">
        <v>779</v>
      </c>
      <c r="D385" s="6">
        <v>1573335</v>
      </c>
    </row>
    <row r="386" spans="1:4" ht="36">
      <c r="A386" s="3" t="s">
        <v>766</v>
      </c>
      <c r="B386" s="3" t="s">
        <v>771</v>
      </c>
      <c r="C386" s="3" t="s">
        <v>772</v>
      </c>
      <c r="D386" s="6">
        <v>1570000</v>
      </c>
    </row>
    <row r="387" spans="1:4" ht="15">
      <c r="A387" s="3" t="s">
        <v>767</v>
      </c>
      <c r="B387" s="3" t="s">
        <v>788</v>
      </c>
      <c r="C387" s="3" t="s">
        <v>789</v>
      </c>
      <c r="D387" s="6">
        <v>971880</v>
      </c>
    </row>
    <row r="388" spans="1:4" ht="24">
      <c r="A388" s="3" t="s">
        <v>768</v>
      </c>
      <c r="B388" s="3" t="s">
        <v>790</v>
      </c>
      <c r="C388" s="3" t="s">
        <v>791</v>
      </c>
      <c r="D388" s="6">
        <v>1728234</v>
      </c>
    </row>
    <row r="389" spans="1:4" ht="24">
      <c r="A389" s="3" t="s">
        <v>173</v>
      </c>
      <c r="B389" s="3" t="s">
        <v>368</v>
      </c>
      <c r="C389" s="3" t="s">
        <v>506</v>
      </c>
      <c r="D389" s="6">
        <v>6796937</v>
      </c>
    </row>
    <row r="390" spans="1:4" ht="15">
      <c r="A390" s="3">
        <v>114</v>
      </c>
      <c r="B390" s="3" t="s">
        <v>1367</v>
      </c>
      <c r="C390" s="3" t="s">
        <v>1368</v>
      </c>
      <c r="D390" s="6">
        <v>703188</v>
      </c>
    </row>
    <row r="391" spans="1:4" ht="15">
      <c r="A391" s="3">
        <v>124</v>
      </c>
      <c r="B391" s="3" t="s">
        <v>1369</v>
      </c>
      <c r="C391" s="3" t="s">
        <v>595</v>
      </c>
      <c r="D391" s="6">
        <v>7192900</v>
      </c>
    </row>
    <row r="392" spans="1:4" ht="24">
      <c r="A392" s="3">
        <v>131</v>
      </c>
      <c r="B392" s="3" t="s">
        <v>1370</v>
      </c>
      <c r="C392" s="3" t="s">
        <v>1371</v>
      </c>
      <c r="D392" s="6">
        <v>2362786</v>
      </c>
    </row>
    <row r="393" spans="1:4" ht="24">
      <c r="A393" s="3">
        <v>146</v>
      </c>
      <c r="B393" s="3" t="s">
        <v>1372</v>
      </c>
      <c r="C393" s="3" t="s">
        <v>879</v>
      </c>
      <c r="D393" s="6">
        <v>889704</v>
      </c>
    </row>
    <row r="394" spans="1:4" ht="15">
      <c r="A394" s="3">
        <v>151</v>
      </c>
      <c r="B394" s="3" t="s">
        <v>1374</v>
      </c>
      <c r="C394" s="3" t="s">
        <v>814</v>
      </c>
      <c r="D394" s="6">
        <v>715916</v>
      </c>
    </row>
    <row r="395" spans="1:4" ht="24">
      <c r="A395" s="3">
        <v>157</v>
      </c>
      <c r="B395" s="3" t="s">
        <v>1375</v>
      </c>
      <c r="C395" s="3" t="s">
        <v>1376</v>
      </c>
      <c r="D395" s="6">
        <v>970659</v>
      </c>
    </row>
    <row r="396" spans="1:4" ht="24">
      <c r="A396" s="3">
        <v>159</v>
      </c>
      <c r="B396" s="3" t="s">
        <v>1377</v>
      </c>
      <c r="C396" s="3" t="s">
        <v>1378</v>
      </c>
      <c r="D396" s="6">
        <v>2586000</v>
      </c>
    </row>
    <row r="397" spans="1:4" ht="36">
      <c r="A397" s="3">
        <v>163</v>
      </c>
      <c r="B397" s="3" t="s">
        <v>1379</v>
      </c>
      <c r="C397" s="3" t="s">
        <v>802</v>
      </c>
      <c r="D397" s="6">
        <v>911500</v>
      </c>
    </row>
    <row r="398" spans="1:4" ht="24">
      <c r="A398" s="3">
        <v>173</v>
      </c>
      <c r="B398" s="3" t="s">
        <v>1380</v>
      </c>
      <c r="C398" s="3" t="s">
        <v>802</v>
      </c>
      <c r="D398" s="6">
        <v>708200</v>
      </c>
    </row>
    <row r="399" spans="1:4" ht="15">
      <c r="A399" s="3">
        <v>170</v>
      </c>
      <c r="B399" s="3" t="s">
        <v>1381</v>
      </c>
      <c r="C399" s="3" t="s">
        <v>1382</v>
      </c>
      <c r="D399" s="6">
        <v>1417199</v>
      </c>
    </row>
    <row r="400" spans="1:4" ht="36">
      <c r="A400" s="3">
        <v>172</v>
      </c>
      <c r="B400" s="3" t="s">
        <v>1383</v>
      </c>
      <c r="C400" s="3" t="s">
        <v>1384</v>
      </c>
      <c r="D400" s="6">
        <v>11454894</v>
      </c>
    </row>
    <row r="401" spans="1:4" ht="24">
      <c r="A401" s="3">
        <v>173</v>
      </c>
      <c r="B401" s="3" t="s">
        <v>1385</v>
      </c>
      <c r="C401" s="3" t="s">
        <v>1386</v>
      </c>
      <c r="D401" s="6">
        <v>7084206</v>
      </c>
    </row>
    <row r="402" spans="1:4" ht="24">
      <c r="A402" s="3">
        <v>177</v>
      </c>
      <c r="B402" s="3" t="s">
        <v>1387</v>
      </c>
      <c r="C402" s="3" t="s">
        <v>1388</v>
      </c>
      <c r="D402" s="6">
        <v>985420</v>
      </c>
    </row>
    <row r="403" spans="1:4" ht="15">
      <c r="A403" s="3">
        <v>188</v>
      </c>
      <c r="B403" s="3" t="s">
        <v>1389</v>
      </c>
      <c r="C403" s="3" t="s">
        <v>1390</v>
      </c>
      <c r="D403" s="6">
        <v>6200000</v>
      </c>
    </row>
    <row r="404" spans="1:4" ht="15">
      <c r="A404" s="3">
        <v>192</v>
      </c>
      <c r="B404" s="3" t="s">
        <v>1391</v>
      </c>
      <c r="C404" s="3" t="s">
        <v>1035</v>
      </c>
      <c r="D404" s="6">
        <v>1380000</v>
      </c>
    </row>
    <row r="405" spans="1:4" ht="24">
      <c r="A405" s="3">
        <v>197</v>
      </c>
      <c r="B405" s="3" t="s">
        <v>1392</v>
      </c>
      <c r="C405" s="3" t="s">
        <v>1393</v>
      </c>
      <c r="D405" s="6">
        <v>1683000</v>
      </c>
    </row>
    <row r="406" spans="1:4" ht="15">
      <c r="A406" s="3">
        <v>208</v>
      </c>
      <c r="B406" s="3" t="s">
        <v>1394</v>
      </c>
      <c r="C406" s="3" t="s">
        <v>1395</v>
      </c>
      <c r="D406" s="6">
        <v>6390066</v>
      </c>
    </row>
    <row r="407" spans="1:4" ht="15">
      <c r="A407" s="3">
        <v>213</v>
      </c>
      <c r="B407" s="3" t="s">
        <v>1396</v>
      </c>
      <c r="C407" s="3" t="s">
        <v>1397</v>
      </c>
      <c r="D407" s="6">
        <v>1413692</v>
      </c>
    </row>
    <row r="408" spans="1:4" ht="15">
      <c r="A408" s="3">
        <v>215</v>
      </c>
      <c r="B408" s="3" t="s">
        <v>1398</v>
      </c>
      <c r="C408" s="3" t="s">
        <v>865</v>
      </c>
      <c r="D408" s="6">
        <v>1399201</v>
      </c>
    </row>
    <row r="409" spans="1:4" ht="24">
      <c r="A409" s="3">
        <v>245</v>
      </c>
      <c r="B409" s="3" t="s">
        <v>1399</v>
      </c>
      <c r="C409" s="3" t="s">
        <v>926</v>
      </c>
      <c r="D409" s="6">
        <v>2108000</v>
      </c>
    </row>
    <row r="410" spans="1:4" ht="36">
      <c r="A410" s="3">
        <v>248</v>
      </c>
      <c r="B410" s="3" t="s">
        <v>1400</v>
      </c>
      <c r="C410" s="3" t="s">
        <v>1401</v>
      </c>
      <c r="D410" s="6">
        <v>6394986</v>
      </c>
    </row>
    <row r="411" spans="1:4" ht="24">
      <c r="A411" s="3">
        <v>250</v>
      </c>
      <c r="B411" s="3" t="s">
        <v>1402</v>
      </c>
      <c r="C411" s="3" t="s">
        <v>921</v>
      </c>
      <c r="D411" s="6">
        <v>1024147</v>
      </c>
    </row>
    <row r="412" spans="1:4" ht="15">
      <c r="A412" s="3">
        <v>255</v>
      </c>
      <c r="B412" s="3" t="s">
        <v>1403</v>
      </c>
      <c r="C412" s="3" t="s">
        <v>819</v>
      </c>
      <c r="D412" s="6">
        <v>8850348</v>
      </c>
    </row>
    <row r="413" spans="1:4" ht="24">
      <c r="A413" s="3">
        <v>261</v>
      </c>
      <c r="B413" s="3" t="s">
        <v>1404</v>
      </c>
      <c r="C413" s="3" t="s">
        <v>1405</v>
      </c>
      <c r="D413" s="6">
        <v>6825014</v>
      </c>
    </row>
    <row r="414" spans="1:4" ht="15">
      <c r="A414" s="3">
        <v>263</v>
      </c>
      <c r="B414" s="3" t="s">
        <v>1406</v>
      </c>
      <c r="C414" s="3" t="s">
        <v>1407</v>
      </c>
      <c r="D414" s="6">
        <v>7214564</v>
      </c>
    </row>
    <row r="415" spans="1:4" ht="15">
      <c r="A415" s="3">
        <v>273</v>
      </c>
      <c r="B415" s="3" t="s">
        <v>1408</v>
      </c>
      <c r="C415" s="3" t="s">
        <v>1409</v>
      </c>
      <c r="D415" s="6">
        <v>1113507</v>
      </c>
    </row>
    <row r="416" spans="1:4" ht="24">
      <c r="A416" s="3">
        <v>274</v>
      </c>
      <c r="B416" s="3" t="s">
        <v>1410</v>
      </c>
      <c r="C416" s="3" t="s">
        <v>1411</v>
      </c>
      <c r="D416" s="6">
        <v>7472884</v>
      </c>
    </row>
    <row r="417" spans="1:4" ht="15">
      <c r="A417" s="3">
        <v>505</v>
      </c>
      <c r="B417" s="3" t="s">
        <v>1412</v>
      </c>
      <c r="C417" s="3" t="s">
        <v>1411</v>
      </c>
      <c r="D417" s="6">
        <v>6237759</v>
      </c>
    </row>
    <row r="418" spans="1:4" ht="48">
      <c r="A418" s="3">
        <v>506</v>
      </c>
      <c r="B418" s="3" t="s">
        <v>1413</v>
      </c>
      <c r="C418" s="3" t="s">
        <v>1414</v>
      </c>
      <c r="D418" s="6">
        <v>6440662</v>
      </c>
    </row>
    <row r="419" spans="1:4" ht="15">
      <c r="A419" s="3">
        <v>510</v>
      </c>
      <c r="B419" s="3" t="s">
        <v>1415</v>
      </c>
      <c r="C419" s="3" t="s">
        <v>820</v>
      </c>
      <c r="D419" s="6">
        <v>6991527</v>
      </c>
    </row>
    <row r="420" spans="1:4" ht="15">
      <c r="A420" s="3">
        <v>512</v>
      </c>
      <c r="B420" s="3" t="s">
        <v>1416</v>
      </c>
      <c r="C420" s="3" t="s">
        <v>1417</v>
      </c>
      <c r="D420" s="6">
        <v>6417730</v>
      </c>
    </row>
    <row r="421" spans="1:4" ht="15">
      <c r="A421" s="3">
        <v>519</v>
      </c>
      <c r="B421" s="3" t="s">
        <v>1418</v>
      </c>
      <c r="C421" s="3" t="s">
        <v>1419</v>
      </c>
      <c r="D421" s="6">
        <v>6680000</v>
      </c>
    </row>
    <row r="422" spans="1:4" ht="48">
      <c r="A422" s="3">
        <v>535</v>
      </c>
      <c r="B422" s="3" t="s">
        <v>1420</v>
      </c>
      <c r="C422" s="3" t="s">
        <v>595</v>
      </c>
      <c r="D422" s="6">
        <v>65460</v>
      </c>
    </row>
    <row r="423" spans="1:4" ht="24">
      <c r="A423" s="3">
        <v>541</v>
      </c>
      <c r="B423" s="3" t="s">
        <v>1421</v>
      </c>
      <c r="C423" s="3" t="s">
        <v>1422</v>
      </c>
      <c r="D423" s="6">
        <v>1574119</v>
      </c>
    </row>
    <row r="424" spans="1:4" ht="36">
      <c r="A424" s="3">
        <v>551</v>
      </c>
      <c r="B424" s="3" t="s">
        <v>1423</v>
      </c>
      <c r="C424" s="3" t="s">
        <v>1424</v>
      </c>
      <c r="D424" s="6">
        <v>1000000</v>
      </c>
    </row>
    <row r="425" spans="1:4" ht="24">
      <c r="A425" s="3">
        <v>572</v>
      </c>
      <c r="B425" s="3" t="s">
        <v>1427</v>
      </c>
      <c r="C425" s="3" t="s">
        <v>879</v>
      </c>
      <c r="D425" s="6">
        <v>1660582</v>
      </c>
    </row>
    <row r="426" spans="1:4" ht="15">
      <c r="A426" s="3">
        <v>578</v>
      </c>
      <c r="B426" s="3" t="s">
        <v>1428</v>
      </c>
      <c r="C426" s="3" t="s">
        <v>1059</v>
      </c>
      <c r="D426" s="6">
        <v>915972</v>
      </c>
    </row>
    <row r="427" spans="1:4" ht="48">
      <c r="A427" s="3">
        <v>583</v>
      </c>
      <c r="B427" s="3" t="s">
        <v>1429</v>
      </c>
      <c r="C427" s="3" t="s">
        <v>1430</v>
      </c>
      <c r="D427" s="6">
        <v>433946</v>
      </c>
    </row>
    <row r="428" spans="1:4" ht="15">
      <c r="A428" s="3">
        <v>586</v>
      </c>
      <c r="B428" s="3" t="s">
        <v>1431</v>
      </c>
      <c r="C428" s="3" t="s">
        <v>1432</v>
      </c>
      <c r="D428" s="6">
        <v>882248</v>
      </c>
    </row>
    <row r="429" spans="1:4" ht="24">
      <c r="A429" s="3">
        <v>590</v>
      </c>
      <c r="B429" s="3" t="s">
        <v>1433</v>
      </c>
      <c r="C429" s="3" t="s">
        <v>1434</v>
      </c>
      <c r="D429" s="6">
        <v>175935</v>
      </c>
    </row>
    <row r="430" spans="1:4" ht="24">
      <c r="A430" s="3">
        <v>591</v>
      </c>
      <c r="B430" s="3" t="s">
        <v>1435</v>
      </c>
      <c r="C430" s="3" t="s">
        <v>1378</v>
      </c>
      <c r="D430" s="6">
        <v>2698000</v>
      </c>
    </row>
    <row r="431" spans="1:4" ht="36">
      <c r="A431" s="3">
        <v>593</v>
      </c>
      <c r="B431" s="3" t="s">
        <v>1436</v>
      </c>
      <c r="C431" s="3" t="s">
        <v>1437</v>
      </c>
      <c r="D431" s="6">
        <v>1311465</v>
      </c>
    </row>
    <row r="432" spans="1:4" ht="24">
      <c r="A432" s="3">
        <v>595</v>
      </c>
      <c r="B432" s="3" t="s">
        <v>1438</v>
      </c>
      <c r="C432" s="3" t="s">
        <v>1439</v>
      </c>
      <c r="D432" s="6">
        <v>1915001</v>
      </c>
    </row>
    <row r="433" spans="1:4" ht="24">
      <c r="A433" s="3">
        <v>598</v>
      </c>
      <c r="B433" s="3" t="s">
        <v>1440</v>
      </c>
      <c r="C433" s="3" t="s">
        <v>1441</v>
      </c>
      <c r="D433" s="6">
        <v>615800</v>
      </c>
    </row>
    <row r="434" spans="1:4" ht="24">
      <c r="A434" s="3">
        <v>599</v>
      </c>
      <c r="B434" s="3" t="s">
        <v>1442</v>
      </c>
      <c r="C434" s="3" t="s">
        <v>1443</v>
      </c>
      <c r="D434" s="6">
        <v>230000</v>
      </c>
    </row>
    <row r="435" spans="1:4" ht="24">
      <c r="A435" s="3">
        <v>519</v>
      </c>
      <c r="B435" s="3" t="s">
        <v>1444</v>
      </c>
      <c r="C435" s="3" t="s">
        <v>1445</v>
      </c>
      <c r="D435" s="6">
        <v>378806</v>
      </c>
    </row>
    <row r="436" spans="1:4" ht="24">
      <c r="A436" s="3">
        <v>628</v>
      </c>
      <c r="B436" s="3" t="s">
        <v>1446</v>
      </c>
      <c r="C436" s="3" t="s">
        <v>1371</v>
      </c>
      <c r="D436" s="6">
        <v>2365452</v>
      </c>
    </row>
    <row r="437" spans="1:4" ht="24">
      <c r="A437" s="3">
        <v>648</v>
      </c>
      <c r="B437" s="3" t="s">
        <v>1447</v>
      </c>
      <c r="C437" s="3" t="s">
        <v>1448</v>
      </c>
      <c r="D437" s="6">
        <v>971500</v>
      </c>
    </row>
    <row r="438" spans="1:4" ht="15">
      <c r="A438" s="3">
        <v>654</v>
      </c>
      <c r="B438" s="3" t="s">
        <v>1449</v>
      </c>
      <c r="C438" s="3" t="s">
        <v>982</v>
      </c>
      <c r="D438" s="6">
        <v>251799</v>
      </c>
    </row>
    <row r="439" spans="1:4" ht="15">
      <c r="A439" s="3">
        <v>655</v>
      </c>
      <c r="B439" s="3" t="s">
        <v>1450</v>
      </c>
      <c r="C439" s="3" t="s">
        <v>1451</v>
      </c>
      <c r="D439" s="6">
        <v>1345000</v>
      </c>
    </row>
    <row r="440" spans="1:4" ht="24">
      <c r="A440" s="3">
        <v>657</v>
      </c>
      <c r="B440" s="3" t="s">
        <v>1452</v>
      </c>
      <c r="C440" s="3" t="s">
        <v>1386</v>
      </c>
      <c r="D440" s="6">
        <v>760188</v>
      </c>
    </row>
    <row r="441" spans="1:4" ht="36">
      <c r="A441" s="3">
        <v>661</v>
      </c>
      <c r="B441" s="3" t="s">
        <v>1453</v>
      </c>
      <c r="C441" s="3" t="s">
        <v>1454</v>
      </c>
      <c r="D441" s="6">
        <v>819000</v>
      </c>
    </row>
    <row r="442" spans="1:4" ht="15">
      <c r="A442" s="3">
        <v>666</v>
      </c>
      <c r="B442" s="3" t="s">
        <v>1455</v>
      </c>
      <c r="C442" s="3" t="s">
        <v>1456</v>
      </c>
      <c r="D442" s="6">
        <v>259560</v>
      </c>
    </row>
    <row r="443" spans="1:4" ht="24">
      <c r="A443" s="3">
        <v>670</v>
      </c>
      <c r="B443" s="3" t="s">
        <v>1457</v>
      </c>
      <c r="C443" s="3" t="s">
        <v>1458</v>
      </c>
      <c r="D443" s="6">
        <v>630000</v>
      </c>
    </row>
    <row r="444" spans="1:4" ht="15">
      <c r="A444" s="3">
        <v>690</v>
      </c>
      <c r="B444" s="3" t="s">
        <v>1459</v>
      </c>
      <c r="C444" s="3" t="s">
        <v>819</v>
      </c>
      <c r="D444" s="6">
        <v>130470</v>
      </c>
    </row>
    <row r="445" spans="1:4" ht="24">
      <c r="A445" s="3">
        <v>692</v>
      </c>
      <c r="B445" s="3" t="s">
        <v>1460</v>
      </c>
      <c r="C445" s="3" t="s">
        <v>1035</v>
      </c>
      <c r="D445" s="6">
        <v>132234</v>
      </c>
    </row>
    <row r="446" spans="1:4" ht="24">
      <c r="A446" s="3">
        <v>694</v>
      </c>
      <c r="B446" s="3" t="s">
        <v>1461</v>
      </c>
      <c r="C446" s="3" t="s">
        <v>1405</v>
      </c>
      <c r="D446" s="6">
        <v>118740</v>
      </c>
    </row>
    <row r="447" spans="1:4" ht="36">
      <c r="A447" s="3">
        <v>696</v>
      </c>
      <c r="B447" s="3" t="s">
        <v>1462</v>
      </c>
      <c r="C447" s="3" t="s">
        <v>1411</v>
      </c>
      <c r="D447" s="6">
        <v>120000</v>
      </c>
    </row>
    <row r="448" spans="1:4" ht="36">
      <c r="A448" s="3">
        <v>810</v>
      </c>
      <c r="B448" s="3" t="s">
        <v>1383</v>
      </c>
      <c r="C448" s="3" t="s">
        <v>1384</v>
      </c>
      <c r="D448" s="6">
        <v>124000</v>
      </c>
    </row>
    <row r="449" spans="1:4" ht="48">
      <c r="A449" s="3" t="s">
        <v>1532</v>
      </c>
      <c r="B449" s="3" t="s">
        <v>1473</v>
      </c>
      <c r="C449" s="3" t="s">
        <v>1465</v>
      </c>
      <c r="D449" s="6">
        <v>230901</v>
      </c>
    </row>
    <row r="450" spans="1:4" ht="48">
      <c r="A450" s="3" t="s">
        <v>1533</v>
      </c>
      <c r="B450" s="3" t="s">
        <v>1474</v>
      </c>
      <c r="C450" s="3" t="s">
        <v>1466</v>
      </c>
      <c r="D450" s="6">
        <v>241908</v>
      </c>
    </row>
    <row r="451" spans="1:4" ht="24">
      <c r="A451" s="3" t="s">
        <v>1534</v>
      </c>
      <c r="B451" s="3" t="s">
        <v>1475</v>
      </c>
      <c r="C451" s="3" t="s">
        <v>1467</v>
      </c>
      <c r="D451" s="6">
        <v>323779</v>
      </c>
    </row>
    <row r="452" spans="1:4" ht="36">
      <c r="A452" s="3" t="s">
        <v>1539</v>
      </c>
      <c r="B452" s="3" t="s">
        <v>1480</v>
      </c>
      <c r="C452" s="3" t="s">
        <v>1471</v>
      </c>
      <c r="D452" s="6">
        <v>89340</v>
      </c>
    </row>
    <row r="453" spans="1:4" ht="60">
      <c r="A453" s="3" t="s">
        <v>1540</v>
      </c>
      <c r="B453" s="3" t="s">
        <v>1481</v>
      </c>
      <c r="C453" s="3" t="s">
        <v>1472</v>
      </c>
      <c r="D453" s="6">
        <v>144716</v>
      </c>
    </row>
    <row r="454" spans="1:4" ht="36">
      <c r="A454" s="3" t="s">
        <v>1549</v>
      </c>
      <c r="B454" s="3" t="s">
        <v>1524</v>
      </c>
      <c r="C454" s="3" t="s">
        <v>1488</v>
      </c>
      <c r="D454" s="6">
        <v>360420</v>
      </c>
    </row>
    <row r="455" spans="1:4" ht="36">
      <c r="A455" s="3" t="s">
        <v>1556</v>
      </c>
      <c r="B455" s="3" t="s">
        <v>1507</v>
      </c>
      <c r="C455" s="3" t="s">
        <v>1495</v>
      </c>
      <c r="D455" s="6">
        <v>59193</v>
      </c>
    </row>
    <row r="456" spans="1:4" ht="24">
      <c r="A456" s="3" t="s">
        <v>20</v>
      </c>
      <c r="B456" s="3" t="s">
        <v>216</v>
      </c>
      <c r="C456" s="3" t="s">
        <v>405</v>
      </c>
      <c r="D456" s="6">
        <v>6500000</v>
      </c>
    </row>
    <row r="457" spans="1:4" ht="24">
      <c r="A457" s="3" t="s">
        <v>2493</v>
      </c>
      <c r="B457" s="3" t="s">
        <v>2492</v>
      </c>
      <c r="C457" s="3" t="s">
        <v>405</v>
      </c>
      <c r="D457" s="16">
        <v>525800</v>
      </c>
    </row>
    <row r="458" spans="1:4" ht="15.75" thickBot="1">
      <c r="A458" s="4" t="s">
        <v>1464</v>
      </c>
      <c r="B458" s="5"/>
      <c r="C458" s="5"/>
      <c r="D458" s="8">
        <f>SUM(D5:D457)</f>
        <v>863519027.76286221</v>
      </c>
    </row>
  </sheetData>
  <mergeCells count="5">
    <mergeCell ref="A1:D2"/>
    <mergeCell ref="A3:A4"/>
    <mergeCell ref="B3:B4"/>
    <mergeCell ref="C3:C4"/>
    <mergeCell ref="D3:D4"/>
  </mergeCells>
  <pageMargins left="0.7" right="0.7" top="0.787401575" bottom="0.787401575" header="0.3" footer="0.3"/>
  <pageSetup fitToHeight="0" orientation="portrait" paperSize="9" scale="8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95"/>
  <sheetViews>
    <sheetView tabSelected="1" workbookViewId="0" topLeftCell="A83">
      <selection pane="topLeft" activeCell="A95" sqref="A95:D95"/>
    </sheetView>
  </sheetViews>
  <sheetFormatPr defaultRowHeight="15"/>
  <cols>
    <col min="1" max="1" width="23.7142857142857" customWidth="1"/>
    <col min="2" max="2" width="31.4285714285714" customWidth="1"/>
    <col min="3" max="3" width="28.2857142857143" customWidth="1"/>
    <col min="4" max="5" width="25.4285714285714" customWidth="1"/>
  </cols>
  <sheetData>
    <row r="1" spans="1:4" ht="15">
      <c r="A1" s="47" t="s">
        <v>1365</v>
      </c>
      <c r="B1" s="48"/>
      <c r="C1" s="48"/>
      <c r="D1" s="49"/>
    </row>
    <row r="2" spans="1:4" ht="44.25" customHeight="1" thickBot="1">
      <c r="A2" s="50"/>
      <c r="B2" s="51"/>
      <c r="C2" s="51"/>
      <c r="D2" s="52"/>
    </row>
    <row r="3" spans="1:4" ht="15">
      <c r="A3" s="53" t="s">
        <v>1569</v>
      </c>
      <c r="B3" s="55" t="s">
        <v>512</v>
      </c>
      <c r="C3" s="55" t="s">
        <v>391</v>
      </c>
      <c r="D3" s="57" t="s">
        <v>2487</v>
      </c>
    </row>
    <row r="4" spans="1:4" ht="15.75" thickBot="1">
      <c r="A4" s="54"/>
      <c r="B4" s="56"/>
      <c r="C4" s="56"/>
      <c r="D4" s="58"/>
    </row>
    <row r="5" spans="1:4" ht="36">
      <c r="A5" s="2" t="s">
        <v>53</v>
      </c>
      <c r="B5" s="1" t="s">
        <v>249</v>
      </c>
      <c r="C5" s="1" t="s">
        <v>420</v>
      </c>
      <c r="D5" s="7">
        <v>384266</v>
      </c>
    </row>
    <row r="6" spans="1:4" ht="15">
      <c r="A6" s="2" t="s">
        <v>584</v>
      </c>
      <c r="B6" s="1" t="s">
        <v>606</v>
      </c>
      <c r="C6" s="1" t="s">
        <v>595</v>
      </c>
      <c r="D6" s="7">
        <v>1220199</v>
      </c>
    </row>
    <row r="7" spans="1:4" ht="15">
      <c r="A7" s="2" t="s">
        <v>585</v>
      </c>
      <c r="B7" s="1" t="s">
        <v>607</v>
      </c>
      <c r="C7" s="1" t="s">
        <v>596</v>
      </c>
      <c r="D7" s="7">
        <v>1500051</v>
      </c>
    </row>
    <row r="8" spans="1:4" ht="36">
      <c r="A8" s="2" t="s">
        <v>586</v>
      </c>
      <c r="B8" s="1" t="s">
        <v>608</v>
      </c>
      <c r="C8" s="1" t="s">
        <v>597</v>
      </c>
      <c r="D8" s="7">
        <v>2224935</v>
      </c>
    </row>
    <row r="9" spans="1:4" ht="15">
      <c r="A9" s="2" t="s">
        <v>587</v>
      </c>
      <c r="B9" s="1" t="s">
        <v>609</v>
      </c>
      <c r="C9" s="1" t="s">
        <v>598</v>
      </c>
      <c r="D9" s="7">
        <v>1196576</v>
      </c>
    </row>
    <row r="10" spans="1:4" ht="24">
      <c r="A10" s="2" t="s">
        <v>588</v>
      </c>
      <c r="B10" s="1" t="s">
        <v>610</v>
      </c>
      <c r="C10" s="1" t="s">
        <v>599</v>
      </c>
      <c r="D10" s="7">
        <v>2959485</v>
      </c>
    </row>
    <row r="11" spans="1:4" ht="15">
      <c r="A11" s="2" t="s">
        <v>589</v>
      </c>
      <c r="B11" s="1" t="s">
        <v>611</v>
      </c>
      <c r="C11" s="1" t="s">
        <v>600</v>
      </c>
      <c r="D11" s="7">
        <v>1888560</v>
      </c>
    </row>
    <row r="12" spans="1:4" ht="36">
      <c r="A12" s="2" t="s">
        <v>590</v>
      </c>
      <c r="B12" s="1" t="s">
        <v>612</v>
      </c>
      <c r="C12" s="1" t="s">
        <v>601</v>
      </c>
      <c r="D12" s="7">
        <v>1446057</v>
      </c>
    </row>
    <row r="13" spans="1:4" ht="24">
      <c r="A13" s="2" t="s">
        <v>591</v>
      </c>
      <c r="B13" s="1" t="s">
        <v>613</v>
      </c>
      <c r="C13" s="1" t="s">
        <v>602</v>
      </c>
      <c r="D13" s="7">
        <v>1546881</v>
      </c>
    </row>
    <row r="14" spans="1:4" ht="15">
      <c r="A14" s="2" t="s">
        <v>592</v>
      </c>
      <c r="B14" s="1" t="s">
        <v>614</v>
      </c>
      <c r="C14" s="1" t="s">
        <v>603</v>
      </c>
      <c r="D14" s="7">
        <v>2253946</v>
      </c>
    </row>
    <row r="15" spans="1:4" ht="24">
      <c r="A15" s="2" t="s">
        <v>593</v>
      </c>
      <c r="B15" s="1" t="s">
        <v>615</v>
      </c>
      <c r="C15" s="1" t="s">
        <v>604</v>
      </c>
      <c r="D15" s="7">
        <v>2265242</v>
      </c>
    </row>
    <row r="16" spans="1:4" ht="15">
      <c r="A16" s="2" t="s">
        <v>594</v>
      </c>
      <c r="B16" s="1" t="s">
        <v>616</v>
      </c>
      <c r="C16" s="1" t="s">
        <v>605</v>
      </c>
      <c r="D16" s="7">
        <v>1562760</v>
      </c>
    </row>
    <row r="17" spans="1:4" ht="24">
      <c r="A17" s="2" t="s">
        <v>54</v>
      </c>
      <c r="B17" s="1" t="s">
        <v>250</v>
      </c>
      <c r="C17" s="1" t="s">
        <v>421</v>
      </c>
      <c r="D17" s="7">
        <v>4599907</v>
      </c>
    </row>
    <row r="18" spans="1:4" ht="24">
      <c r="A18" s="2" t="s">
        <v>55</v>
      </c>
      <c r="B18" s="1" t="s">
        <v>251</v>
      </c>
      <c r="C18" s="1" t="s">
        <v>422</v>
      </c>
      <c r="D18" s="7">
        <v>6624081</v>
      </c>
    </row>
    <row r="19" spans="1:4" ht="60">
      <c r="A19" s="2" t="s">
        <v>56</v>
      </c>
      <c r="B19" s="23" t="s">
        <v>2498</v>
      </c>
      <c r="C19" s="1" t="s">
        <v>419</v>
      </c>
      <c r="D19" s="7">
        <v>27721198</v>
      </c>
    </row>
    <row r="20" spans="1:4" ht="15">
      <c r="A20" s="3">
        <v>3640001</v>
      </c>
      <c r="B20" s="3" t="s">
        <v>989</v>
      </c>
      <c r="C20" s="3" t="s">
        <v>1001</v>
      </c>
      <c r="D20" s="16">
        <v>2000000</v>
      </c>
    </row>
    <row r="21" spans="1:4" ht="24">
      <c r="A21" s="3">
        <v>3640006</v>
      </c>
      <c r="B21" s="3" t="s">
        <v>990</v>
      </c>
      <c r="C21" s="3" t="s">
        <v>1002</v>
      </c>
      <c r="D21" s="16">
        <v>450000</v>
      </c>
    </row>
    <row r="22" spans="1:4" ht="24">
      <c r="A22" s="3">
        <v>3640012</v>
      </c>
      <c r="B22" s="3" t="s">
        <v>991</v>
      </c>
      <c r="C22" s="3" t="s">
        <v>1003</v>
      </c>
      <c r="D22" s="16">
        <v>1566575</v>
      </c>
    </row>
    <row r="23" spans="1:4" ht="15">
      <c r="A23" s="3">
        <v>3640017</v>
      </c>
      <c r="B23" s="3" t="s">
        <v>992</v>
      </c>
      <c r="C23" s="3" t="s">
        <v>793</v>
      </c>
      <c r="D23" s="16">
        <v>1695475</v>
      </c>
    </row>
    <row r="24" spans="1:4" ht="15">
      <c r="A24" s="3">
        <v>3640023</v>
      </c>
      <c r="B24" s="3" t="s">
        <v>993</v>
      </c>
      <c r="C24" s="3" t="s">
        <v>1004</v>
      </c>
      <c r="D24" s="16">
        <v>1829000</v>
      </c>
    </row>
    <row r="25" spans="1:4" ht="24">
      <c r="A25" s="3">
        <v>3640038</v>
      </c>
      <c r="B25" s="3" t="s">
        <v>994</v>
      </c>
      <c r="C25" s="3" t="s">
        <v>1005</v>
      </c>
      <c r="D25" s="16">
        <v>1856322</v>
      </c>
    </row>
    <row r="26" spans="1:4" ht="24">
      <c r="A26" s="3">
        <v>3640049</v>
      </c>
      <c r="B26" s="3" t="s">
        <v>995</v>
      </c>
      <c r="C26" s="3" t="s">
        <v>1006</v>
      </c>
      <c r="D26" s="16">
        <v>1990000</v>
      </c>
    </row>
    <row r="27" spans="1:4" ht="24">
      <c r="A27" s="3">
        <v>3640057</v>
      </c>
      <c r="B27" s="3" t="s">
        <v>996</v>
      </c>
      <c r="C27" s="3" t="s">
        <v>789</v>
      </c>
      <c r="D27" s="16">
        <v>1877535</v>
      </c>
    </row>
    <row r="28" spans="1:4" ht="48">
      <c r="A28" s="3">
        <v>3640069</v>
      </c>
      <c r="B28" s="3" t="s">
        <v>997</v>
      </c>
      <c r="C28" s="3" t="s">
        <v>1007</v>
      </c>
      <c r="D28" s="16">
        <v>1975290</v>
      </c>
    </row>
    <row r="29" spans="1:4" ht="36">
      <c r="A29" s="3">
        <v>3640071</v>
      </c>
      <c r="B29" s="3" t="s">
        <v>998</v>
      </c>
      <c r="C29" s="3" t="s">
        <v>706</v>
      </c>
      <c r="D29" s="16">
        <v>955166</v>
      </c>
    </row>
    <row r="30" spans="1:4" ht="15">
      <c r="A30" s="3">
        <v>3640092</v>
      </c>
      <c r="B30" s="3" t="s">
        <v>999</v>
      </c>
      <c r="C30" s="3" t="s">
        <v>1008</v>
      </c>
      <c r="D30" s="16">
        <v>1315971</v>
      </c>
    </row>
    <row r="31" spans="1:4" ht="24">
      <c r="A31" s="3">
        <v>3640099</v>
      </c>
      <c r="B31" s="3" t="s">
        <v>1000</v>
      </c>
      <c r="C31" s="3" t="s">
        <v>1009</v>
      </c>
      <c r="D31" s="16">
        <v>1049793</v>
      </c>
    </row>
    <row r="32" spans="1:4" ht="15">
      <c r="A32" s="3">
        <v>3750005</v>
      </c>
      <c r="B32" s="3" t="s">
        <v>1094</v>
      </c>
      <c r="C32" s="3" t="s">
        <v>1077</v>
      </c>
      <c r="D32" s="16">
        <v>777512</v>
      </c>
    </row>
    <row r="33" spans="1:4" ht="15">
      <c r="A33" s="3">
        <v>3750011</v>
      </c>
      <c r="B33" s="3" t="s">
        <v>1095</v>
      </c>
      <c r="C33" s="3" t="s">
        <v>858</v>
      </c>
      <c r="D33" s="16">
        <v>801791</v>
      </c>
    </row>
    <row r="34" spans="1:4" ht="24">
      <c r="A34" s="3">
        <v>3750013</v>
      </c>
      <c r="B34" s="3" t="s">
        <v>1096</v>
      </c>
      <c r="C34" s="3" t="s">
        <v>1078</v>
      </c>
      <c r="D34" s="16">
        <v>944400</v>
      </c>
    </row>
    <row r="35" spans="1:4" ht="24">
      <c r="A35" s="3">
        <v>3750014</v>
      </c>
      <c r="B35" s="3" t="s">
        <v>1097</v>
      </c>
      <c r="C35" s="3" t="s">
        <v>1079</v>
      </c>
      <c r="D35" s="16">
        <v>950000</v>
      </c>
    </row>
    <row r="36" spans="1:4" ht="15">
      <c r="A36" s="3">
        <v>3750015</v>
      </c>
      <c r="B36" s="3" t="s">
        <v>1098</v>
      </c>
      <c r="C36" s="3" t="s">
        <v>814</v>
      </c>
      <c r="D36" s="16">
        <v>1000000</v>
      </c>
    </row>
    <row r="37" spans="1:4" ht="24">
      <c r="A37" s="3">
        <v>3750016</v>
      </c>
      <c r="B37" s="3" t="s">
        <v>1099</v>
      </c>
      <c r="C37" s="3" t="s">
        <v>1080</v>
      </c>
      <c r="D37" s="16">
        <v>1000000</v>
      </c>
    </row>
    <row r="38" spans="1:4" ht="24">
      <c r="A38" s="3">
        <v>3750021</v>
      </c>
      <c r="B38" s="3" t="s">
        <v>1100</v>
      </c>
      <c r="C38" s="3" t="s">
        <v>917</v>
      </c>
      <c r="D38" s="16">
        <v>780489</v>
      </c>
    </row>
    <row r="39" spans="1:4" ht="15">
      <c r="A39" s="3">
        <v>3750024</v>
      </c>
      <c r="B39" s="3" t="s">
        <v>1101</v>
      </c>
      <c r="C39" s="3" t="s">
        <v>867</v>
      </c>
      <c r="D39" s="16">
        <v>981311</v>
      </c>
    </row>
    <row r="40" spans="1:4" ht="24">
      <c r="A40" s="3">
        <v>3750027</v>
      </c>
      <c r="B40" s="3" t="s">
        <v>1102</v>
      </c>
      <c r="C40" s="3" t="s">
        <v>1081</v>
      </c>
      <c r="D40" s="16">
        <v>882319</v>
      </c>
    </row>
    <row r="41" spans="1:4" ht="15">
      <c r="A41" s="3">
        <v>3750030</v>
      </c>
      <c r="B41" s="3" t="s">
        <v>1103</v>
      </c>
      <c r="C41" s="3" t="s">
        <v>1004</v>
      </c>
      <c r="D41" s="16">
        <v>853141</v>
      </c>
    </row>
    <row r="42" spans="1:4" ht="15">
      <c r="A42" s="3">
        <v>3750035</v>
      </c>
      <c r="B42" s="3" t="s">
        <v>1104</v>
      </c>
      <c r="C42" s="3" t="s">
        <v>1082</v>
      </c>
      <c r="D42" s="16">
        <v>998191</v>
      </c>
    </row>
    <row r="43" spans="1:4" ht="36">
      <c r="A43" s="3">
        <v>3750036</v>
      </c>
      <c r="B43" s="3" t="s">
        <v>1105</v>
      </c>
      <c r="C43" s="3" t="s">
        <v>1083</v>
      </c>
      <c r="D43" s="16">
        <v>439952</v>
      </c>
    </row>
    <row r="44" spans="1:4" ht="36">
      <c r="A44" s="3">
        <v>3750037</v>
      </c>
      <c r="B44" s="3" t="s">
        <v>1106</v>
      </c>
      <c r="C44" s="3" t="s">
        <v>1084</v>
      </c>
      <c r="D44" s="16">
        <v>999048</v>
      </c>
    </row>
    <row r="45" spans="1:4" ht="24">
      <c r="A45" s="3">
        <v>3750038</v>
      </c>
      <c r="B45" s="3" t="s">
        <v>1107</v>
      </c>
      <c r="C45" s="3" t="s">
        <v>1085</v>
      </c>
      <c r="D45" s="16">
        <v>534816</v>
      </c>
    </row>
    <row r="46" spans="1:4" ht="24">
      <c r="A46" s="3">
        <v>3750042</v>
      </c>
      <c r="B46" s="3" t="s">
        <v>1108</v>
      </c>
      <c r="C46" s="3" t="s">
        <v>1006</v>
      </c>
      <c r="D46" s="16">
        <v>902396</v>
      </c>
    </row>
    <row r="47" spans="1:4" ht="24">
      <c r="A47" s="3">
        <v>3750043</v>
      </c>
      <c r="B47" s="3" t="s">
        <v>1109</v>
      </c>
      <c r="C47" s="3" t="s">
        <v>1086</v>
      </c>
      <c r="D47" s="16">
        <v>924641</v>
      </c>
    </row>
    <row r="48" spans="1:4" ht="15">
      <c r="A48" s="3">
        <v>3750046</v>
      </c>
      <c r="B48" s="3" t="s">
        <v>1110</v>
      </c>
      <c r="C48" s="3" t="s">
        <v>1087</v>
      </c>
      <c r="D48" s="16">
        <v>464214</v>
      </c>
    </row>
    <row r="49" spans="1:4" ht="24">
      <c r="A49" s="3">
        <v>3750047</v>
      </c>
      <c r="B49" s="3" t="s">
        <v>1111</v>
      </c>
      <c r="C49" s="3" t="s">
        <v>1088</v>
      </c>
      <c r="D49" s="16">
        <v>996793</v>
      </c>
    </row>
    <row r="50" spans="1:4" ht="24">
      <c r="A50" s="3">
        <v>3750048</v>
      </c>
      <c r="B50" s="3" t="s">
        <v>1112</v>
      </c>
      <c r="C50" s="3" t="s">
        <v>794</v>
      </c>
      <c r="D50" s="16">
        <v>943000</v>
      </c>
    </row>
    <row r="51" spans="1:4" ht="36">
      <c r="A51" s="3">
        <v>3750049</v>
      </c>
      <c r="B51" s="3" t="s">
        <v>1113</v>
      </c>
      <c r="C51" s="3" t="s">
        <v>1089</v>
      </c>
      <c r="D51" s="16">
        <v>543503</v>
      </c>
    </row>
    <row r="52" spans="1:4" ht="15">
      <c r="A52" s="3">
        <v>3750051</v>
      </c>
      <c r="B52" s="3" t="s">
        <v>1114</v>
      </c>
      <c r="C52" s="3" t="s">
        <v>1076</v>
      </c>
      <c r="D52" s="16">
        <v>820127</v>
      </c>
    </row>
    <row r="53" spans="1:4" ht="24">
      <c r="A53" s="3">
        <v>3750058</v>
      </c>
      <c r="B53" s="3" t="s">
        <v>1115</v>
      </c>
      <c r="C53" s="3" t="s">
        <v>1090</v>
      </c>
      <c r="D53" s="16">
        <v>478200</v>
      </c>
    </row>
    <row r="54" spans="1:4" ht="15">
      <c r="A54" s="3">
        <v>3750059</v>
      </c>
      <c r="B54" s="3" t="s">
        <v>1116</v>
      </c>
      <c r="C54" s="3" t="s">
        <v>1091</v>
      </c>
      <c r="D54" s="16">
        <v>842305</v>
      </c>
    </row>
    <row r="55" spans="1:4" ht="24">
      <c r="A55" s="3">
        <v>3750060</v>
      </c>
      <c r="B55" s="3" t="s">
        <v>1117</v>
      </c>
      <c r="C55" s="3" t="s">
        <v>1092</v>
      </c>
      <c r="D55" s="16">
        <v>1000000</v>
      </c>
    </row>
    <row r="56" spans="1:4" ht="15">
      <c r="A56" s="3">
        <v>3750062</v>
      </c>
      <c r="B56" s="3" t="s">
        <v>1118</v>
      </c>
      <c r="C56" s="3" t="s">
        <v>1093</v>
      </c>
      <c r="D56" s="16">
        <v>507724</v>
      </c>
    </row>
    <row r="57" spans="1:4" ht="48">
      <c r="A57" s="3">
        <v>3740005</v>
      </c>
      <c r="B57" s="3" t="s">
        <v>1044</v>
      </c>
      <c r="C57" s="3" t="s">
        <v>1057</v>
      </c>
      <c r="D57" s="16">
        <v>516544</v>
      </c>
    </row>
    <row r="58" spans="1:4" ht="15">
      <c r="A58" s="3">
        <v>3740010</v>
      </c>
      <c r="B58" s="3" t="s">
        <v>1045</v>
      </c>
      <c r="C58" s="3" t="s">
        <v>1058</v>
      </c>
      <c r="D58" s="16">
        <v>551729</v>
      </c>
    </row>
    <row r="59" spans="1:4" ht="15">
      <c r="A59" s="3">
        <v>3740016</v>
      </c>
      <c r="B59" s="3" t="s">
        <v>1046</v>
      </c>
      <c r="C59" s="3" t="s">
        <v>814</v>
      </c>
      <c r="D59" s="16">
        <v>1000000</v>
      </c>
    </row>
    <row r="60" spans="1:4" ht="15">
      <c r="A60" s="3">
        <v>3740019</v>
      </c>
      <c r="B60" s="3" t="s">
        <v>1047</v>
      </c>
      <c r="C60" s="3" t="s">
        <v>1059</v>
      </c>
      <c r="D60" s="16">
        <v>1000000</v>
      </c>
    </row>
    <row r="61" spans="1:4" ht="36">
      <c r="A61" s="3">
        <v>3740020</v>
      </c>
      <c r="B61" s="3" t="s">
        <v>1048</v>
      </c>
      <c r="C61" s="3" t="s">
        <v>1060</v>
      </c>
      <c r="D61" s="16">
        <v>992009</v>
      </c>
    </row>
    <row r="62" spans="1:4" ht="24">
      <c r="A62" s="3">
        <v>3740023</v>
      </c>
      <c r="B62" s="3" t="s">
        <v>1049</v>
      </c>
      <c r="C62" s="3" t="s">
        <v>1061</v>
      </c>
      <c r="D62" s="16">
        <v>549000</v>
      </c>
    </row>
    <row r="63" spans="1:4" ht="36">
      <c r="A63" s="3">
        <v>3740024</v>
      </c>
      <c r="B63" s="3" t="s">
        <v>1050</v>
      </c>
      <c r="C63" s="3" t="s">
        <v>1062</v>
      </c>
      <c r="D63" s="16">
        <v>996379</v>
      </c>
    </row>
    <row r="64" spans="1:4" ht="24">
      <c r="A64" s="3">
        <v>3740025</v>
      </c>
      <c r="B64" s="3" t="s">
        <v>1051</v>
      </c>
      <c r="C64" s="3" t="s">
        <v>859</v>
      </c>
      <c r="D64" s="16">
        <v>998266</v>
      </c>
    </row>
    <row r="65" spans="1:4" ht="15">
      <c r="A65" s="3">
        <v>3740027</v>
      </c>
      <c r="B65" s="3" t="s">
        <v>1052</v>
      </c>
      <c r="C65" s="3" t="s">
        <v>1063</v>
      </c>
      <c r="D65" s="16">
        <v>949662</v>
      </c>
    </row>
    <row r="66" spans="1:4" ht="24">
      <c r="A66" s="3">
        <v>3740029</v>
      </c>
      <c r="B66" s="3" t="s">
        <v>1053</v>
      </c>
      <c r="C66" s="3" t="s">
        <v>1064</v>
      </c>
      <c r="D66" s="16">
        <v>657280</v>
      </c>
    </row>
    <row r="67" spans="1:4" ht="24">
      <c r="A67" s="3">
        <v>3740032</v>
      </c>
      <c r="B67" s="3" t="s">
        <v>1054</v>
      </c>
      <c r="C67" s="3" t="s">
        <v>917</v>
      </c>
      <c r="D67" s="16">
        <v>707835</v>
      </c>
    </row>
    <row r="68" spans="1:4" ht="24">
      <c r="A68" s="3">
        <v>3740033</v>
      </c>
      <c r="B68" s="3" t="s">
        <v>1055</v>
      </c>
      <c r="C68" s="3" t="s">
        <v>1065</v>
      </c>
      <c r="D68" s="16">
        <v>950000</v>
      </c>
    </row>
    <row r="69" spans="1:4" ht="24">
      <c r="A69" s="3">
        <v>3740042</v>
      </c>
      <c r="B69" s="3" t="s">
        <v>1056</v>
      </c>
      <c r="C69" s="3" t="s">
        <v>1066</v>
      </c>
      <c r="D69" s="16">
        <v>763527</v>
      </c>
    </row>
    <row r="70" spans="1:4" ht="24">
      <c r="A70" s="3">
        <v>3740043</v>
      </c>
      <c r="B70" s="3" t="s">
        <v>1010</v>
      </c>
      <c r="C70" s="3" t="s">
        <v>1004</v>
      </c>
      <c r="D70" s="16">
        <v>844924</v>
      </c>
    </row>
    <row r="71" spans="1:4" ht="24">
      <c r="A71" s="3">
        <v>3740052</v>
      </c>
      <c r="B71" s="3" t="s">
        <v>1011</v>
      </c>
      <c r="C71" s="3" t="s">
        <v>804</v>
      </c>
      <c r="D71" s="16">
        <v>999641</v>
      </c>
    </row>
    <row r="72" spans="1:4" ht="15">
      <c r="A72" s="3">
        <v>3740054</v>
      </c>
      <c r="B72" s="3" t="s">
        <v>1012</v>
      </c>
      <c r="C72" s="3" t="s">
        <v>1028</v>
      </c>
      <c r="D72" s="16">
        <v>856889</v>
      </c>
    </row>
    <row r="73" spans="1:4" ht="15">
      <c r="A73" s="3">
        <v>3740055</v>
      </c>
      <c r="B73" s="3" t="s">
        <v>1013</v>
      </c>
      <c r="C73" s="3" t="s">
        <v>1029</v>
      </c>
      <c r="D73" s="16">
        <v>620390</v>
      </c>
    </row>
    <row r="74" spans="1:4" ht="24">
      <c r="A74" s="3">
        <v>3740057</v>
      </c>
      <c r="B74" s="3" t="s">
        <v>1014</v>
      </c>
      <c r="C74" s="3" t="s">
        <v>1030</v>
      </c>
      <c r="D74" s="16">
        <v>767382</v>
      </c>
    </row>
    <row r="75" spans="1:4" ht="15">
      <c r="A75" s="3">
        <v>3740061</v>
      </c>
      <c r="B75" s="3" t="s">
        <v>1015</v>
      </c>
      <c r="C75" s="3" t="s">
        <v>1031</v>
      </c>
      <c r="D75" s="16">
        <v>973645</v>
      </c>
    </row>
    <row r="76" spans="1:4" ht="24">
      <c r="A76" s="3">
        <v>3740066</v>
      </c>
      <c r="B76" s="3" t="s">
        <v>1016</v>
      </c>
      <c r="C76" s="3" t="s">
        <v>1032</v>
      </c>
      <c r="D76" s="16">
        <v>996944</v>
      </c>
    </row>
    <row r="77" spans="1:4" ht="24">
      <c r="A77" s="3">
        <v>3740067</v>
      </c>
      <c r="B77" s="3" t="s">
        <v>1017</v>
      </c>
      <c r="C77" s="3" t="s">
        <v>1033</v>
      </c>
      <c r="D77" s="16">
        <v>611364</v>
      </c>
    </row>
    <row r="78" spans="1:4" ht="36">
      <c r="A78" s="3">
        <v>3740068</v>
      </c>
      <c r="B78" s="3" t="s">
        <v>1018</v>
      </c>
      <c r="C78" s="3" t="s">
        <v>1034</v>
      </c>
      <c r="D78" s="16">
        <v>890000</v>
      </c>
    </row>
    <row r="79" spans="1:4" ht="15">
      <c r="A79" s="3">
        <v>3740076</v>
      </c>
      <c r="B79" s="3" t="s">
        <v>1019</v>
      </c>
      <c r="C79" s="3" t="s">
        <v>1035</v>
      </c>
      <c r="D79" s="16">
        <v>985500</v>
      </c>
    </row>
    <row r="80" spans="1:4" ht="24">
      <c r="A80" s="3">
        <v>3740078</v>
      </c>
      <c r="B80" s="3" t="s">
        <v>1020</v>
      </c>
      <c r="C80" s="3" t="s">
        <v>1036</v>
      </c>
      <c r="D80" s="16">
        <v>991065</v>
      </c>
    </row>
    <row r="81" spans="1:4" ht="15">
      <c r="A81" s="3">
        <v>3740082</v>
      </c>
      <c r="B81" s="3" t="s">
        <v>1021</v>
      </c>
      <c r="C81" s="3" t="s">
        <v>1037</v>
      </c>
      <c r="D81" s="16">
        <v>998002</v>
      </c>
    </row>
    <row r="82" spans="1:4" ht="15">
      <c r="A82" s="3">
        <v>3740085</v>
      </c>
      <c r="B82" s="3" t="s">
        <v>1022</v>
      </c>
      <c r="C82" s="3" t="s">
        <v>1038</v>
      </c>
      <c r="D82" s="16">
        <v>918034</v>
      </c>
    </row>
    <row r="83" spans="1:4" ht="36">
      <c r="A83" s="3">
        <v>3740086</v>
      </c>
      <c r="B83" s="3" t="s">
        <v>1023</v>
      </c>
      <c r="C83" s="3" t="s">
        <v>1039</v>
      </c>
      <c r="D83" s="16">
        <v>701027</v>
      </c>
    </row>
    <row r="84" spans="1:4" ht="15">
      <c r="A84" s="3">
        <v>3740089</v>
      </c>
      <c r="B84" s="3" t="s">
        <v>1024</v>
      </c>
      <c r="C84" s="3" t="s">
        <v>1040</v>
      </c>
      <c r="D84" s="16">
        <v>769083</v>
      </c>
    </row>
    <row r="85" spans="1:4" ht="24">
      <c r="A85" s="3">
        <v>3740094</v>
      </c>
      <c r="B85" s="3" t="s">
        <v>1025</v>
      </c>
      <c r="C85" s="3" t="s">
        <v>1041</v>
      </c>
      <c r="D85" s="16">
        <v>598031</v>
      </c>
    </row>
    <row r="86" spans="1:4" ht="36">
      <c r="A86" s="3">
        <v>3740096</v>
      </c>
      <c r="B86" s="3" t="s">
        <v>1026</v>
      </c>
      <c r="C86" s="3" t="s">
        <v>1042</v>
      </c>
      <c r="D86" s="16">
        <v>971892</v>
      </c>
    </row>
    <row r="87" spans="1:4" ht="15">
      <c r="A87" s="3">
        <v>3740097</v>
      </c>
      <c r="B87" s="3" t="s">
        <v>1027</v>
      </c>
      <c r="C87" s="3" t="s">
        <v>1043</v>
      </c>
      <c r="D87" s="16">
        <v>495000</v>
      </c>
    </row>
    <row r="88" spans="1:4" ht="24">
      <c r="A88" s="3">
        <v>3650006</v>
      </c>
      <c r="B88" s="3" t="s">
        <v>1067</v>
      </c>
      <c r="C88" s="3" t="s">
        <v>1074</v>
      </c>
      <c r="D88" s="16">
        <v>599687</v>
      </c>
    </row>
    <row r="89" spans="1:4" ht="15">
      <c r="A89" s="3">
        <v>3650014</v>
      </c>
      <c r="B89" s="3" t="s">
        <v>1068</v>
      </c>
      <c r="C89" s="3" t="s">
        <v>793</v>
      </c>
      <c r="D89" s="16">
        <v>1327868</v>
      </c>
    </row>
    <row r="90" spans="1:4" ht="24">
      <c r="A90" s="3">
        <v>3650018</v>
      </c>
      <c r="B90" s="3" t="s">
        <v>1069</v>
      </c>
      <c r="C90" s="3" t="s">
        <v>1075</v>
      </c>
      <c r="D90" s="16">
        <v>1608748</v>
      </c>
    </row>
    <row r="91" spans="1:4" ht="15">
      <c r="A91" s="3">
        <v>3650023</v>
      </c>
      <c r="B91" s="3" t="s">
        <v>1070</v>
      </c>
      <c r="C91" s="3" t="s">
        <v>1005</v>
      </c>
      <c r="D91" s="16">
        <v>1736753</v>
      </c>
    </row>
    <row r="92" spans="1:4" ht="15">
      <c r="A92" s="3">
        <v>3650033</v>
      </c>
      <c r="B92" s="3" t="s">
        <v>1071</v>
      </c>
      <c r="C92" s="3" t="s">
        <v>858</v>
      </c>
      <c r="D92" s="16">
        <v>1858665</v>
      </c>
    </row>
    <row r="93" spans="1:4" ht="24">
      <c r="A93" s="3">
        <v>3650046</v>
      </c>
      <c r="B93" s="3" t="s">
        <v>1072</v>
      </c>
      <c r="C93" s="3" t="s">
        <v>1008</v>
      </c>
      <c r="D93" s="16">
        <v>1337432</v>
      </c>
    </row>
    <row r="94" spans="1:4" ht="15">
      <c r="A94" s="3">
        <v>3650047</v>
      </c>
      <c r="B94" s="3" t="s">
        <v>1073</v>
      </c>
      <c r="C94" s="3" t="s">
        <v>1076</v>
      </c>
      <c r="D94" s="16">
        <v>1846138</v>
      </c>
    </row>
    <row r="95" spans="1:4" ht="15.75" thickBot="1">
      <c r="A95" s="27" t="s">
        <v>1464</v>
      </c>
      <c r="B95" s="28"/>
      <c r="C95" s="28"/>
      <c r="D95" s="29">
        <f>SUM(D5:D94)</f>
        <v>134257479</v>
      </c>
    </row>
  </sheetData>
  <mergeCells count="5">
    <mergeCell ref="A1:D2"/>
    <mergeCell ref="A3:A4"/>
    <mergeCell ref="B3:B4"/>
    <mergeCell ref="C3:C4"/>
    <mergeCell ref="D3:D4"/>
  </mergeCells>
  <pageMargins left="0.7" right="0.7" top="0.787401575" bottom="0.787401575" header="0.3" footer="0.3"/>
  <pageSetup fitToHeight="0" orientation="portrait" paperSize="9" scale="8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64"/>
  <sheetViews>
    <sheetView workbookViewId="0" topLeftCell="A154">
      <selection pane="topLeft" activeCell="D165" sqref="D165"/>
    </sheetView>
  </sheetViews>
  <sheetFormatPr defaultRowHeight="15"/>
  <cols>
    <col min="1" max="1" width="23.7142857142857" customWidth="1"/>
    <col min="2" max="2" width="36" customWidth="1"/>
    <col min="3" max="3" width="28.2857142857143" customWidth="1"/>
    <col min="4" max="4" width="19" customWidth="1"/>
    <col min="5" max="5" width="25.4285714285714" customWidth="1"/>
  </cols>
  <sheetData>
    <row r="1" spans="1:4" ht="15">
      <c r="A1" s="59" t="s">
        <v>1364</v>
      </c>
      <c r="B1" s="60"/>
      <c r="C1" s="60"/>
      <c r="D1" s="61"/>
    </row>
    <row r="2" spans="1:4" ht="44.25" customHeight="1" thickBot="1">
      <c r="A2" s="62"/>
      <c r="B2" s="63"/>
      <c r="C2" s="63"/>
      <c r="D2" s="64"/>
    </row>
    <row r="3" spans="1:4" ht="15">
      <c r="A3" s="36" t="s">
        <v>1568</v>
      </c>
      <c r="B3" s="38" t="s">
        <v>512</v>
      </c>
      <c r="C3" s="38" t="s">
        <v>391</v>
      </c>
      <c r="D3" s="39" t="s">
        <v>2486</v>
      </c>
    </row>
    <row r="4" spans="1:4" ht="15.75" thickBot="1">
      <c r="A4" s="37"/>
      <c r="B4" s="38"/>
      <c r="C4" s="38"/>
      <c r="D4" s="40"/>
    </row>
    <row r="5" spans="1:4" ht="24">
      <c r="A5" s="11" t="s">
        <v>1</v>
      </c>
      <c r="B5" s="12" t="s">
        <v>197</v>
      </c>
      <c r="C5" s="12" t="s">
        <v>393</v>
      </c>
      <c r="D5" s="13">
        <v>280700</v>
      </c>
    </row>
    <row r="6" spans="1:4" ht="36">
      <c r="A6" s="14" t="s">
        <v>2</v>
      </c>
      <c r="B6" s="3" t="s">
        <v>198</v>
      </c>
      <c r="C6" s="3" t="s">
        <v>394</v>
      </c>
      <c r="D6" s="15">
        <v>92312</v>
      </c>
    </row>
    <row r="7" spans="1:4" ht="24">
      <c r="A7" s="14" t="s">
        <v>3</v>
      </c>
      <c r="B7" s="3" t="s">
        <v>199</v>
      </c>
      <c r="C7" s="3" t="s">
        <v>395</v>
      </c>
      <c r="D7" s="15">
        <v>38760</v>
      </c>
    </row>
    <row r="8" spans="1:4" ht="36">
      <c r="A8" s="14" t="s">
        <v>4</v>
      </c>
      <c r="B8" s="3" t="s">
        <v>200</v>
      </c>
      <c r="C8" s="3" t="s">
        <v>393</v>
      </c>
      <c r="D8" s="15">
        <v>51000</v>
      </c>
    </row>
    <row r="9" spans="1:4" ht="48">
      <c r="A9" s="14" t="s">
        <v>5</v>
      </c>
      <c r="B9" s="3" t="s">
        <v>201</v>
      </c>
      <c r="C9" s="3" t="s">
        <v>396</v>
      </c>
      <c r="D9" s="15">
        <v>34000</v>
      </c>
    </row>
    <row r="10" spans="1:4" ht="24">
      <c r="A10" s="14" t="s">
        <v>6</v>
      </c>
      <c r="B10" s="3" t="s">
        <v>202</v>
      </c>
      <c r="C10" s="3" t="s">
        <v>397</v>
      </c>
      <c r="D10" s="15">
        <v>49248</v>
      </c>
    </row>
    <row r="11" spans="1:4" ht="24">
      <c r="A11" s="14" t="s">
        <v>7</v>
      </c>
      <c r="B11" s="3" t="s">
        <v>203</v>
      </c>
      <c r="C11" s="3" t="s">
        <v>398</v>
      </c>
      <c r="D11" s="15">
        <v>507120</v>
      </c>
    </row>
    <row r="12" spans="1:4" ht="24">
      <c r="A12" s="14" t="s">
        <v>8</v>
      </c>
      <c r="B12" s="3" t="s">
        <v>204</v>
      </c>
      <c r="C12" s="3" t="s">
        <v>399</v>
      </c>
      <c r="D12" s="15">
        <v>271160</v>
      </c>
    </row>
    <row r="13" spans="1:4" ht="48">
      <c r="A13" s="14" t="s">
        <v>9</v>
      </c>
      <c r="B13" s="3" t="s">
        <v>205</v>
      </c>
      <c r="C13" s="3" t="s">
        <v>396</v>
      </c>
      <c r="D13" s="15">
        <v>195157</v>
      </c>
    </row>
    <row r="14" spans="1:4" ht="48">
      <c r="A14" s="14" t="s">
        <v>10</v>
      </c>
      <c r="B14" s="3" t="s">
        <v>206</v>
      </c>
      <c r="C14" s="3" t="s">
        <v>396</v>
      </c>
      <c r="D14" s="15">
        <v>460744</v>
      </c>
    </row>
    <row r="15" spans="1:4" ht="24">
      <c r="A15" s="14" t="s">
        <v>11</v>
      </c>
      <c r="B15" s="3" t="s">
        <v>207</v>
      </c>
      <c r="C15" s="3" t="s">
        <v>397</v>
      </c>
      <c r="D15" s="15">
        <v>181676</v>
      </c>
    </row>
    <row r="16" spans="1:4" ht="48">
      <c r="A16" s="14" t="s">
        <v>12</v>
      </c>
      <c r="B16" s="3" t="s">
        <v>208</v>
      </c>
      <c r="C16" s="3" t="s">
        <v>400</v>
      </c>
      <c r="D16" s="15">
        <v>502646</v>
      </c>
    </row>
    <row r="17" spans="1:4" ht="24">
      <c r="A17" s="14" t="s">
        <v>13</v>
      </c>
      <c r="B17" s="3" t="s">
        <v>209</v>
      </c>
      <c r="C17" s="3" t="s">
        <v>401</v>
      </c>
      <c r="D17" s="15">
        <v>29895</v>
      </c>
    </row>
    <row r="18" spans="1:4" ht="36">
      <c r="A18" s="14" t="s">
        <v>14</v>
      </c>
      <c r="B18" s="3" t="s">
        <v>210</v>
      </c>
      <c r="C18" s="3" t="s">
        <v>401</v>
      </c>
      <c r="D18" s="15">
        <v>208050</v>
      </c>
    </row>
    <row r="19" spans="1:4" ht="24">
      <c r="A19" s="14" t="s">
        <v>15</v>
      </c>
      <c r="B19" s="3" t="s">
        <v>211</v>
      </c>
      <c r="C19" s="3" t="s">
        <v>402</v>
      </c>
      <c r="D19" s="15">
        <v>118034</v>
      </c>
    </row>
    <row r="20" spans="1:4" ht="48">
      <c r="A20" s="14" t="s">
        <v>16</v>
      </c>
      <c r="B20" s="3" t="s">
        <v>212</v>
      </c>
      <c r="C20" s="3" t="s">
        <v>397</v>
      </c>
      <c r="D20" s="15">
        <v>102950</v>
      </c>
    </row>
    <row r="21" spans="1:4" ht="24">
      <c r="A21" s="14" t="s">
        <v>1316</v>
      </c>
      <c r="B21" s="3" t="s">
        <v>514</v>
      </c>
      <c r="C21" s="3" t="s">
        <v>562</v>
      </c>
      <c r="D21" s="15">
        <v>484912.68349999998</v>
      </c>
    </row>
    <row r="22" spans="1:4" ht="24">
      <c r="A22" s="14" t="s">
        <v>1317</v>
      </c>
      <c r="B22" s="3" t="s">
        <v>515</v>
      </c>
      <c r="C22" s="3" t="s">
        <v>562</v>
      </c>
      <c r="D22" s="15">
        <v>1032190.1729999998</v>
      </c>
    </row>
    <row r="23" spans="1:4" ht="24">
      <c r="A23" s="14" t="s">
        <v>1318</v>
      </c>
      <c r="B23" s="3" t="s">
        <v>516</v>
      </c>
      <c r="C23" s="3" t="s">
        <v>562</v>
      </c>
      <c r="D23" s="15">
        <v>1319672.2175</v>
      </c>
    </row>
    <row r="24" spans="1:4" ht="57">
      <c r="A24" s="14" t="s">
        <v>1319</v>
      </c>
      <c r="B24" s="3" t="s">
        <v>517</v>
      </c>
      <c r="C24" s="3" t="s">
        <v>563</v>
      </c>
      <c r="D24" s="15">
        <v>982641.65</v>
      </c>
    </row>
    <row r="25" spans="1:4" ht="24">
      <c r="A25" s="14" t="s">
        <v>1320</v>
      </c>
      <c r="B25" s="3" t="s">
        <v>518</v>
      </c>
      <c r="C25" s="3" t="s">
        <v>564</v>
      </c>
      <c r="D25" s="15">
        <v>169606.44999999998</v>
      </c>
    </row>
    <row r="26" spans="1:4" ht="36">
      <c r="A26" s="14" t="s">
        <v>1321</v>
      </c>
      <c r="B26" s="3" t="s">
        <v>519</v>
      </c>
      <c r="C26" s="3" t="s">
        <v>562</v>
      </c>
      <c r="D26" s="15">
        <v>1562300.4845</v>
      </c>
    </row>
    <row r="27" spans="1:4" ht="27">
      <c r="A27" s="14" t="s">
        <v>1322</v>
      </c>
      <c r="B27" s="3" t="s">
        <v>520</v>
      </c>
      <c r="C27" s="3" t="s">
        <v>562</v>
      </c>
      <c r="D27" s="15">
        <v>250795.58549999999</v>
      </c>
    </row>
    <row r="28" spans="1:4" ht="36">
      <c r="A28" s="14" t="s">
        <v>1323</v>
      </c>
      <c r="B28" s="3" t="s">
        <v>521</v>
      </c>
      <c r="C28" s="3" t="s">
        <v>562</v>
      </c>
      <c r="D28" s="15">
        <v>354947.25</v>
      </c>
    </row>
    <row r="29" spans="1:4" ht="60">
      <c r="A29" s="14" t="s">
        <v>1324</v>
      </c>
      <c r="B29" s="3" t="s">
        <v>522</v>
      </c>
      <c r="C29" s="3" t="s">
        <v>562</v>
      </c>
      <c r="D29" s="15">
        <v>768436.25249999994</v>
      </c>
    </row>
    <row r="30" spans="1:4" ht="24">
      <c r="A30" s="14" t="s">
        <v>1325</v>
      </c>
      <c r="B30" s="3" t="s">
        <v>523</v>
      </c>
      <c r="C30" s="3" t="s">
        <v>565</v>
      </c>
      <c r="D30" s="15">
        <v>954550</v>
      </c>
    </row>
    <row r="31" spans="1:4" ht="42">
      <c r="A31" s="14" t="s">
        <v>1326</v>
      </c>
      <c r="B31" s="3" t="s">
        <v>524</v>
      </c>
      <c r="C31" s="3" t="s">
        <v>566</v>
      </c>
      <c r="D31" s="15">
        <v>1223587.75</v>
      </c>
    </row>
    <row r="32" spans="1:4" ht="36">
      <c r="A32" s="14" t="s">
        <v>1327</v>
      </c>
      <c r="B32" s="3" t="s">
        <v>525</v>
      </c>
      <c r="C32" s="3" t="s">
        <v>567</v>
      </c>
      <c r="D32" s="15">
        <v>1021445</v>
      </c>
    </row>
    <row r="33" spans="1:4" ht="27">
      <c r="A33" s="14" t="s">
        <v>1328</v>
      </c>
      <c r="B33" s="3" t="s">
        <v>526</v>
      </c>
      <c r="C33" s="3" t="s">
        <v>562</v>
      </c>
      <c r="D33" s="15">
        <v>575166.10</v>
      </c>
    </row>
    <row r="34" spans="1:4" ht="54">
      <c r="A34" s="14" t="s">
        <v>1329</v>
      </c>
      <c r="B34" s="3" t="s">
        <v>527</v>
      </c>
      <c r="C34" s="3" t="s">
        <v>474</v>
      </c>
      <c r="D34" s="15">
        <v>1880964.5919999999</v>
      </c>
    </row>
    <row r="35" spans="1:4" ht="48">
      <c r="A35" s="14" t="s">
        <v>1330</v>
      </c>
      <c r="B35" s="3" t="s">
        <v>528</v>
      </c>
      <c r="C35" s="3" t="s">
        <v>474</v>
      </c>
      <c r="D35" s="15">
        <v>776262.33850000007</v>
      </c>
    </row>
    <row r="36" spans="1:4" ht="24">
      <c r="A36" s="14" t="s">
        <v>1331</v>
      </c>
      <c r="B36" s="3" t="s">
        <v>529</v>
      </c>
      <c r="C36" s="3" t="s">
        <v>568</v>
      </c>
      <c r="D36" s="15">
        <v>1566083.86</v>
      </c>
    </row>
    <row r="37" spans="1:4" ht="36">
      <c r="A37" s="14" t="s">
        <v>1332</v>
      </c>
      <c r="B37" s="3" t="s">
        <v>530</v>
      </c>
      <c r="C37" s="3" t="s">
        <v>569</v>
      </c>
      <c r="D37" s="15">
        <v>4340088.8734999998</v>
      </c>
    </row>
    <row r="38" spans="1:4" ht="54">
      <c r="A38" s="14" t="s">
        <v>1333</v>
      </c>
      <c r="B38" s="3" t="s">
        <v>531</v>
      </c>
      <c r="C38" s="3" t="s">
        <v>562</v>
      </c>
      <c r="D38" s="15">
        <v>317695.49</v>
      </c>
    </row>
    <row r="39" spans="1:4" ht="27">
      <c r="A39" s="14" t="s">
        <v>1334</v>
      </c>
      <c r="B39" s="3" t="s">
        <v>532</v>
      </c>
      <c r="C39" s="3" t="s">
        <v>562</v>
      </c>
      <c r="D39" s="15">
        <v>539043.6925</v>
      </c>
    </row>
    <row r="40" spans="1:4" ht="36">
      <c r="A40" s="14" t="s">
        <v>1335</v>
      </c>
      <c r="B40" s="3" t="s">
        <v>533</v>
      </c>
      <c r="C40" s="3" t="s">
        <v>562</v>
      </c>
      <c r="D40" s="15">
        <v>751048.52500000002</v>
      </c>
    </row>
    <row r="41" spans="1:4" ht="72">
      <c r="A41" s="14" t="s">
        <v>1336</v>
      </c>
      <c r="B41" s="3" t="s">
        <v>534</v>
      </c>
      <c r="C41" s="3" t="s">
        <v>562</v>
      </c>
      <c r="D41" s="15">
        <v>798813</v>
      </c>
    </row>
    <row r="42" spans="1:4" ht="27">
      <c r="A42" s="14" t="s">
        <v>1337</v>
      </c>
      <c r="B42" s="3" t="s">
        <v>535</v>
      </c>
      <c r="C42" s="3" t="s">
        <v>562</v>
      </c>
      <c r="D42" s="15">
        <v>931124.74799999991</v>
      </c>
    </row>
    <row r="43" spans="1:4" ht="27">
      <c r="A43" s="14" t="s">
        <v>1338</v>
      </c>
      <c r="B43" s="3" t="s">
        <v>536</v>
      </c>
      <c r="C43" s="3" t="s">
        <v>562</v>
      </c>
      <c r="D43" s="15">
        <v>1245208.0015</v>
      </c>
    </row>
    <row r="44" spans="1:4" ht="57">
      <c r="A44" s="14" t="s">
        <v>1339</v>
      </c>
      <c r="B44" s="3" t="s">
        <v>537</v>
      </c>
      <c r="C44" s="3" t="s">
        <v>401</v>
      </c>
      <c r="D44" s="15">
        <v>1481842.40</v>
      </c>
    </row>
    <row r="45" spans="1:4" ht="24">
      <c r="A45" s="14" t="s">
        <v>1340</v>
      </c>
      <c r="B45" s="3" t="s">
        <v>538</v>
      </c>
      <c r="C45" s="3" t="s">
        <v>562</v>
      </c>
      <c r="D45" s="15">
        <v>145163.85</v>
      </c>
    </row>
    <row r="46" spans="1:4" ht="24">
      <c r="A46" s="14" t="s">
        <v>1341</v>
      </c>
      <c r="B46" s="3" t="s">
        <v>539</v>
      </c>
      <c r="C46" s="3" t="s">
        <v>570</v>
      </c>
      <c r="D46" s="15">
        <v>277283.59999999998</v>
      </c>
    </row>
    <row r="47" spans="1:4" ht="24">
      <c r="A47" s="14" t="s">
        <v>1342</v>
      </c>
      <c r="B47" s="3" t="s">
        <v>540</v>
      </c>
      <c r="C47" s="3" t="s">
        <v>571</v>
      </c>
      <c r="D47" s="15">
        <v>589560</v>
      </c>
    </row>
    <row r="48" spans="1:4" ht="24">
      <c r="A48" s="14" t="s">
        <v>1343</v>
      </c>
      <c r="B48" s="3" t="s">
        <v>541</v>
      </c>
      <c r="C48" s="3" t="s">
        <v>572</v>
      </c>
      <c r="D48" s="15">
        <v>1632267.6310000001</v>
      </c>
    </row>
    <row r="49" spans="1:4" ht="24">
      <c r="A49" s="14" t="s">
        <v>1344</v>
      </c>
      <c r="B49" s="3" t="s">
        <v>542</v>
      </c>
      <c r="C49" s="3" t="s">
        <v>573</v>
      </c>
      <c r="D49" s="15">
        <v>2818090</v>
      </c>
    </row>
    <row r="50" spans="1:4" ht="54">
      <c r="A50" s="14" t="s">
        <v>1345</v>
      </c>
      <c r="B50" s="3" t="s">
        <v>543</v>
      </c>
      <c r="C50" s="3" t="s">
        <v>574</v>
      </c>
      <c r="D50" s="15">
        <v>366945</v>
      </c>
    </row>
    <row r="51" spans="1:4" ht="48">
      <c r="A51" s="14" t="s">
        <v>1346</v>
      </c>
      <c r="B51" s="3" t="s">
        <v>544</v>
      </c>
      <c r="C51" s="3" t="s">
        <v>401</v>
      </c>
      <c r="D51" s="15">
        <v>2660959.0425</v>
      </c>
    </row>
    <row r="52" spans="1:4" ht="36">
      <c r="A52" s="14" t="s">
        <v>1347</v>
      </c>
      <c r="B52" s="3" t="s">
        <v>545</v>
      </c>
      <c r="C52" s="3" t="s">
        <v>401</v>
      </c>
      <c r="D52" s="15">
        <v>1923584.8499999999</v>
      </c>
    </row>
    <row r="53" spans="1:4" ht="24">
      <c r="A53" s="14" t="s">
        <v>1348</v>
      </c>
      <c r="B53" s="3" t="s">
        <v>546</v>
      </c>
      <c r="C53" s="3" t="s">
        <v>402</v>
      </c>
      <c r="D53" s="15">
        <v>994461.55449999997</v>
      </c>
    </row>
    <row r="54" spans="1:4" ht="24">
      <c r="A54" s="14" t="s">
        <v>1349</v>
      </c>
      <c r="B54" s="3" t="s">
        <v>547</v>
      </c>
      <c r="C54" s="3" t="s">
        <v>402</v>
      </c>
      <c r="D54" s="15">
        <v>1943456.0905000002</v>
      </c>
    </row>
    <row r="55" spans="1:4" ht="48">
      <c r="A55" s="14" t="s">
        <v>1350</v>
      </c>
      <c r="B55" s="3" t="s">
        <v>548</v>
      </c>
      <c r="C55" s="3" t="s">
        <v>575</v>
      </c>
      <c r="D55" s="15">
        <v>1335225.8999999999</v>
      </c>
    </row>
    <row r="56" spans="1:4" ht="15">
      <c r="A56" s="14" t="s">
        <v>1351</v>
      </c>
      <c r="B56" s="3" t="s">
        <v>549</v>
      </c>
      <c r="C56" s="3" t="s">
        <v>576</v>
      </c>
      <c r="D56" s="15">
        <v>1893290.8499999999</v>
      </c>
    </row>
    <row r="57" spans="1:4" ht="42">
      <c r="A57" s="14" t="s">
        <v>1352</v>
      </c>
      <c r="B57" s="3" t="s">
        <v>550</v>
      </c>
      <c r="C57" s="3" t="s">
        <v>407</v>
      </c>
      <c r="D57" s="15">
        <v>146370</v>
      </c>
    </row>
    <row r="58" spans="1:4" ht="48">
      <c r="A58" s="14" t="s">
        <v>1353</v>
      </c>
      <c r="B58" s="3" t="s">
        <v>551</v>
      </c>
      <c r="C58" s="3" t="s">
        <v>577</v>
      </c>
      <c r="D58" s="15">
        <v>362762.14999999997</v>
      </c>
    </row>
    <row r="59" spans="1:4" ht="48">
      <c r="A59" s="14" t="s">
        <v>1354</v>
      </c>
      <c r="B59" s="3" t="s">
        <v>552</v>
      </c>
      <c r="C59" s="3" t="s">
        <v>578</v>
      </c>
      <c r="D59" s="15">
        <v>783216.35</v>
      </c>
    </row>
    <row r="60" spans="1:4" ht="24">
      <c r="A60" s="14" t="s">
        <v>1355</v>
      </c>
      <c r="B60" s="3" t="s">
        <v>553</v>
      </c>
      <c r="C60" s="3" t="s">
        <v>571</v>
      </c>
      <c r="D60" s="15">
        <v>557600</v>
      </c>
    </row>
    <row r="61" spans="1:4" ht="24">
      <c r="A61" s="14" t="s">
        <v>1356</v>
      </c>
      <c r="B61" s="3" t="s">
        <v>554</v>
      </c>
      <c r="C61" s="3" t="s">
        <v>579</v>
      </c>
      <c r="D61" s="15">
        <v>984310.20</v>
      </c>
    </row>
    <row r="62" spans="1:4" ht="24">
      <c r="A62" s="14" t="s">
        <v>1357</v>
      </c>
      <c r="B62" s="3" t="s">
        <v>555</v>
      </c>
      <c r="C62" s="3" t="s">
        <v>580</v>
      </c>
      <c r="D62" s="15">
        <v>1821573.2815</v>
      </c>
    </row>
    <row r="63" spans="1:4" ht="54">
      <c r="A63" s="14" t="s">
        <v>1358</v>
      </c>
      <c r="B63" s="3" t="s">
        <v>556</v>
      </c>
      <c r="C63" s="3" t="s">
        <v>581</v>
      </c>
      <c r="D63" s="15">
        <v>1264264.50</v>
      </c>
    </row>
    <row r="64" spans="1:4" ht="24">
      <c r="A64" s="14" t="s">
        <v>1359</v>
      </c>
      <c r="B64" s="3" t="s">
        <v>557</v>
      </c>
      <c r="C64" s="3" t="s">
        <v>562</v>
      </c>
      <c r="D64" s="15">
        <v>1298709.8999999999</v>
      </c>
    </row>
    <row r="65" spans="1:4" ht="24">
      <c r="A65" s="14" t="s">
        <v>1360</v>
      </c>
      <c r="B65" s="3" t="s">
        <v>558</v>
      </c>
      <c r="C65" s="3" t="s">
        <v>582</v>
      </c>
      <c r="D65" s="15">
        <v>678163.15</v>
      </c>
    </row>
    <row r="66" spans="1:4" ht="24">
      <c r="A66" s="14" t="s">
        <v>1361</v>
      </c>
      <c r="B66" s="3" t="s">
        <v>559</v>
      </c>
      <c r="C66" s="3" t="s">
        <v>562</v>
      </c>
      <c r="D66" s="15">
        <v>2469811.3739999998</v>
      </c>
    </row>
    <row r="67" spans="1:4" ht="45">
      <c r="A67" s="14" t="s">
        <v>1362</v>
      </c>
      <c r="B67" s="3" t="s">
        <v>560</v>
      </c>
      <c r="C67" s="3" t="s">
        <v>402</v>
      </c>
      <c r="D67" s="15">
        <v>973536.96000000008</v>
      </c>
    </row>
    <row r="68" spans="1:4" ht="36">
      <c r="A68" s="14" t="s">
        <v>1363</v>
      </c>
      <c r="B68" s="3" t="s">
        <v>561</v>
      </c>
      <c r="C68" s="3" t="s">
        <v>583</v>
      </c>
      <c r="D68" s="15">
        <v>1218128.4039999999</v>
      </c>
    </row>
    <row r="69" spans="1:4" ht="24">
      <c r="A69" s="14" t="s">
        <v>17</v>
      </c>
      <c r="B69" s="3" t="s">
        <v>213</v>
      </c>
      <c r="C69" s="3" t="s">
        <v>403</v>
      </c>
      <c r="D69" s="15">
        <v>9680781</v>
      </c>
    </row>
    <row r="70" spans="1:4" ht="36">
      <c r="A70" s="14" t="s">
        <v>18</v>
      </c>
      <c r="B70" s="3" t="s">
        <v>214</v>
      </c>
      <c r="C70" s="3" t="s">
        <v>404</v>
      </c>
      <c r="D70" s="15">
        <v>8988674</v>
      </c>
    </row>
    <row r="71" spans="1:4" ht="36">
      <c r="A71" s="14" t="s">
        <v>19</v>
      </c>
      <c r="B71" s="3" t="s">
        <v>215</v>
      </c>
      <c r="C71" s="3" t="s">
        <v>398</v>
      </c>
      <c r="D71" s="15">
        <v>7976520</v>
      </c>
    </row>
    <row r="72" spans="1:4" ht="24">
      <c r="A72" s="14" t="s">
        <v>20</v>
      </c>
      <c r="B72" s="3" t="s">
        <v>216</v>
      </c>
      <c r="C72" s="3" t="s">
        <v>405</v>
      </c>
      <c r="D72" s="15">
        <v>6500000</v>
      </c>
    </row>
    <row r="73" spans="1:4" ht="24">
      <c r="A73" s="14" t="s">
        <v>21</v>
      </c>
      <c r="B73" s="3" t="s">
        <v>217</v>
      </c>
      <c r="C73" s="3" t="s">
        <v>406</v>
      </c>
      <c r="D73" s="15">
        <v>7863849</v>
      </c>
    </row>
    <row r="74" spans="1:4" ht="36">
      <c r="A74" s="14" t="s">
        <v>22</v>
      </c>
      <c r="B74" s="3" t="s">
        <v>218</v>
      </c>
      <c r="C74" s="3" t="s">
        <v>407</v>
      </c>
      <c r="D74" s="15">
        <v>7838495</v>
      </c>
    </row>
    <row r="75" spans="1:4" ht="48">
      <c r="A75" s="14" t="s">
        <v>23</v>
      </c>
      <c r="B75" s="3" t="s">
        <v>219</v>
      </c>
      <c r="C75" s="3" t="s">
        <v>398</v>
      </c>
      <c r="D75" s="15">
        <v>7695774</v>
      </c>
    </row>
    <row r="76" spans="1:4" ht="24">
      <c r="A76" s="14" t="s">
        <v>24</v>
      </c>
      <c r="B76" s="3" t="s">
        <v>220</v>
      </c>
      <c r="C76" s="3" t="s">
        <v>408</v>
      </c>
      <c r="D76" s="15">
        <v>10870384</v>
      </c>
    </row>
    <row r="77" spans="1:4" ht="48">
      <c r="A77" s="14" t="s">
        <v>25</v>
      </c>
      <c r="B77" s="3" t="s">
        <v>221</v>
      </c>
      <c r="C77" s="3" t="s">
        <v>396</v>
      </c>
      <c r="D77" s="15">
        <v>22029478</v>
      </c>
    </row>
    <row r="78" spans="1:4" ht="24">
      <c r="A78" s="14" t="s">
        <v>26</v>
      </c>
      <c r="B78" s="3" t="s">
        <v>222</v>
      </c>
      <c r="C78" s="3" t="s">
        <v>409</v>
      </c>
      <c r="D78" s="15">
        <v>6307797</v>
      </c>
    </row>
    <row r="79" spans="1:4" ht="24">
      <c r="A79" s="14" t="s">
        <v>27</v>
      </c>
      <c r="B79" s="3" t="s">
        <v>223</v>
      </c>
      <c r="C79" s="3" t="s">
        <v>394</v>
      </c>
      <c r="D79" s="15">
        <v>22922592</v>
      </c>
    </row>
    <row r="80" spans="1:4" ht="24">
      <c r="A80" s="14" t="s">
        <v>28</v>
      </c>
      <c r="B80" s="3" t="s">
        <v>224</v>
      </c>
      <c r="C80" s="3" t="s">
        <v>410</v>
      </c>
      <c r="D80" s="15">
        <v>8474364</v>
      </c>
    </row>
    <row r="81" spans="1:4" ht="48">
      <c r="A81" s="14" t="s">
        <v>29</v>
      </c>
      <c r="B81" s="3" t="s">
        <v>225</v>
      </c>
      <c r="C81" s="3" t="s">
        <v>404</v>
      </c>
      <c r="D81" s="15">
        <v>9123987</v>
      </c>
    </row>
    <row r="82" spans="1:4" ht="36">
      <c r="A82" s="14" t="s">
        <v>30</v>
      </c>
      <c r="B82" s="3" t="s">
        <v>226</v>
      </c>
      <c r="C82" s="3" t="s">
        <v>398</v>
      </c>
      <c r="D82" s="15">
        <v>11931972</v>
      </c>
    </row>
    <row r="83" spans="1:4" ht="48">
      <c r="A83" s="14" t="s">
        <v>31</v>
      </c>
      <c r="B83" s="3" t="s">
        <v>227</v>
      </c>
      <c r="C83" s="3" t="s">
        <v>395</v>
      </c>
      <c r="D83" s="15">
        <v>8923472</v>
      </c>
    </row>
    <row r="84" spans="1:4" ht="36">
      <c r="A84" s="14" t="s">
        <v>32</v>
      </c>
      <c r="B84" s="3" t="s">
        <v>228</v>
      </c>
      <c r="C84" s="3" t="s">
        <v>411</v>
      </c>
      <c r="D84" s="15">
        <v>7525584</v>
      </c>
    </row>
    <row r="85" spans="1:4" ht="36">
      <c r="A85" s="14" t="s">
        <v>33</v>
      </c>
      <c r="B85" s="3" t="s">
        <v>229</v>
      </c>
      <c r="C85" s="3" t="s">
        <v>393</v>
      </c>
      <c r="D85" s="15">
        <v>6935071</v>
      </c>
    </row>
    <row r="86" spans="1:4" ht="72">
      <c r="A86" s="14" t="s">
        <v>34</v>
      </c>
      <c r="B86" s="3" t="s">
        <v>230</v>
      </c>
      <c r="C86" s="3" t="s">
        <v>412</v>
      </c>
      <c r="D86" s="15">
        <v>7373351</v>
      </c>
    </row>
    <row r="87" spans="1:4" ht="36">
      <c r="A87" s="14" t="s">
        <v>35</v>
      </c>
      <c r="B87" s="3" t="s">
        <v>231</v>
      </c>
      <c r="C87" s="3" t="s">
        <v>394</v>
      </c>
      <c r="D87" s="15">
        <v>15879995</v>
      </c>
    </row>
    <row r="88" spans="1:4" ht="24">
      <c r="A88" s="14" t="s">
        <v>36</v>
      </c>
      <c r="B88" s="3" t="s">
        <v>232</v>
      </c>
      <c r="C88" s="3" t="s">
        <v>397</v>
      </c>
      <c r="D88" s="15">
        <v>7832828</v>
      </c>
    </row>
    <row r="89" spans="1:4" ht="24">
      <c r="A89" s="14" t="s">
        <v>37</v>
      </c>
      <c r="B89" s="3" t="s">
        <v>233</v>
      </c>
      <c r="C89" s="3" t="s">
        <v>394</v>
      </c>
      <c r="D89" s="15">
        <v>7999695</v>
      </c>
    </row>
    <row r="90" spans="1:4" ht="24">
      <c r="A90" s="14" t="s">
        <v>38</v>
      </c>
      <c r="B90" s="3" t="s">
        <v>234</v>
      </c>
      <c r="C90" s="3" t="s">
        <v>401</v>
      </c>
      <c r="D90" s="15">
        <v>12211915</v>
      </c>
    </row>
    <row r="91" spans="1:4" ht="36">
      <c r="A91" s="14" t="s">
        <v>39</v>
      </c>
      <c r="B91" s="3" t="s">
        <v>235</v>
      </c>
      <c r="C91" s="3" t="s">
        <v>394</v>
      </c>
      <c r="D91" s="15">
        <v>8196733</v>
      </c>
    </row>
    <row r="92" spans="1:4" ht="48">
      <c r="A92" s="14" t="s">
        <v>40</v>
      </c>
      <c r="B92" s="3" t="s">
        <v>236</v>
      </c>
      <c r="C92" s="3" t="s">
        <v>413</v>
      </c>
      <c r="D92" s="15">
        <v>10487327</v>
      </c>
    </row>
    <row r="93" spans="1:4" ht="48">
      <c r="A93" s="14" t="s">
        <v>41</v>
      </c>
      <c r="B93" s="3" t="s">
        <v>237</v>
      </c>
      <c r="C93" s="3" t="s">
        <v>414</v>
      </c>
      <c r="D93" s="15">
        <v>7029839</v>
      </c>
    </row>
    <row r="94" spans="1:4" ht="24">
      <c r="A94" s="14" t="s">
        <v>42</v>
      </c>
      <c r="B94" s="3" t="s">
        <v>238</v>
      </c>
      <c r="C94" s="3" t="s">
        <v>412</v>
      </c>
      <c r="D94" s="15">
        <v>12666453</v>
      </c>
    </row>
    <row r="95" spans="1:4" ht="48">
      <c r="A95" s="14" t="s">
        <v>43</v>
      </c>
      <c r="B95" s="3" t="s">
        <v>239</v>
      </c>
      <c r="C95" s="3" t="s">
        <v>398</v>
      </c>
      <c r="D95" s="15">
        <v>9424000</v>
      </c>
    </row>
    <row r="96" spans="1:4" ht="24">
      <c r="A96" s="14" t="s">
        <v>44</v>
      </c>
      <c r="B96" s="3" t="s">
        <v>240</v>
      </c>
      <c r="C96" s="3" t="s">
        <v>415</v>
      </c>
      <c r="D96" s="15">
        <v>8865162</v>
      </c>
    </row>
    <row r="97" spans="1:4" ht="36">
      <c r="A97" s="14" t="s">
        <v>45</v>
      </c>
      <c r="B97" s="3" t="s">
        <v>241</v>
      </c>
      <c r="C97" s="3" t="s">
        <v>416</v>
      </c>
      <c r="D97" s="15">
        <v>7330347</v>
      </c>
    </row>
    <row r="98" spans="1:4" ht="24">
      <c r="A98" s="14" t="s">
        <v>46</v>
      </c>
      <c r="B98" s="3" t="s">
        <v>242</v>
      </c>
      <c r="C98" s="3" t="s">
        <v>400</v>
      </c>
      <c r="D98" s="15">
        <v>7335270</v>
      </c>
    </row>
    <row r="99" spans="1:4" ht="48">
      <c r="A99" s="14" t="s">
        <v>47</v>
      </c>
      <c r="B99" s="3" t="s">
        <v>243</v>
      </c>
      <c r="C99" s="3" t="s">
        <v>396</v>
      </c>
      <c r="D99" s="15">
        <v>14392566</v>
      </c>
    </row>
    <row r="100" spans="1:4" ht="15">
      <c r="A100" s="14" t="s">
        <v>48</v>
      </c>
      <c r="B100" s="3" t="s">
        <v>244</v>
      </c>
      <c r="C100" s="3" t="s">
        <v>417</v>
      </c>
      <c r="D100" s="15">
        <v>15200804</v>
      </c>
    </row>
    <row r="101" spans="1:4" ht="60">
      <c r="A101" s="14" t="s">
        <v>49</v>
      </c>
      <c r="B101" s="3" t="s">
        <v>245</v>
      </c>
      <c r="C101" s="3" t="s">
        <v>418</v>
      </c>
      <c r="D101" s="15">
        <v>22627621</v>
      </c>
    </row>
    <row r="102" spans="1:4" ht="36">
      <c r="A102" s="14" t="s">
        <v>50</v>
      </c>
      <c r="B102" s="3" t="s">
        <v>246</v>
      </c>
      <c r="C102" s="3" t="s">
        <v>398</v>
      </c>
      <c r="D102" s="15">
        <v>9039443</v>
      </c>
    </row>
    <row r="103" spans="1:4" ht="48">
      <c r="A103" s="14" t="s">
        <v>51</v>
      </c>
      <c r="B103" s="3" t="s">
        <v>247</v>
      </c>
      <c r="C103" s="3" t="s">
        <v>399</v>
      </c>
      <c r="D103" s="15">
        <v>9248060</v>
      </c>
    </row>
    <row r="104" spans="1:4" ht="15">
      <c r="A104" s="14" t="s">
        <v>52</v>
      </c>
      <c r="B104" s="3" t="s">
        <v>248</v>
      </c>
      <c r="C104" s="3" t="s">
        <v>392</v>
      </c>
      <c r="D104" s="15">
        <v>22217592</v>
      </c>
    </row>
    <row r="105" spans="1:4" ht="36">
      <c r="A105" s="14" t="s">
        <v>132</v>
      </c>
      <c r="B105" s="3" t="s">
        <v>327</v>
      </c>
      <c r="C105" s="3" t="s">
        <v>413</v>
      </c>
      <c r="D105" s="15">
        <v>265000</v>
      </c>
    </row>
    <row r="106" spans="1:4" ht="24">
      <c r="A106" s="14" t="s">
        <v>619</v>
      </c>
      <c r="B106" s="3" t="s">
        <v>620</v>
      </c>
      <c r="C106" s="3" t="s">
        <v>480</v>
      </c>
      <c r="D106" s="15">
        <v>329100</v>
      </c>
    </row>
    <row r="107" spans="1:4" ht="24">
      <c r="A107" s="14" t="s">
        <v>133</v>
      </c>
      <c r="B107" s="3" t="s">
        <v>328</v>
      </c>
      <c r="C107" s="3" t="s">
        <v>479</v>
      </c>
      <c r="D107" s="15">
        <v>129385</v>
      </c>
    </row>
    <row r="108" spans="1:4" ht="24">
      <c r="A108" s="14" t="s">
        <v>134</v>
      </c>
      <c r="B108" s="3" t="s">
        <v>329</v>
      </c>
      <c r="C108" s="3" t="s">
        <v>479</v>
      </c>
      <c r="D108" s="15">
        <v>511630</v>
      </c>
    </row>
    <row r="109" spans="1:4" ht="24">
      <c r="A109" s="14" t="s">
        <v>135</v>
      </c>
      <c r="B109" s="3" t="s">
        <v>330</v>
      </c>
      <c r="C109" s="3" t="s">
        <v>479</v>
      </c>
      <c r="D109" s="15">
        <v>370540</v>
      </c>
    </row>
    <row r="110" spans="1:4" ht="24">
      <c r="A110" s="14" t="s">
        <v>136</v>
      </c>
      <c r="B110" s="3" t="s">
        <v>331</v>
      </c>
      <c r="C110" s="3" t="s">
        <v>479</v>
      </c>
      <c r="D110" s="15">
        <v>22165413</v>
      </c>
    </row>
    <row r="111" spans="1:4" ht="24">
      <c r="A111" s="14" t="s">
        <v>137</v>
      </c>
      <c r="B111" s="3" t="s">
        <v>332</v>
      </c>
      <c r="C111" s="3" t="s">
        <v>413</v>
      </c>
      <c r="D111" s="15">
        <v>9516393</v>
      </c>
    </row>
    <row r="112" spans="1:4" ht="24">
      <c r="A112" s="14" t="s">
        <v>138</v>
      </c>
      <c r="B112" s="3" t="s">
        <v>333</v>
      </c>
      <c r="C112" s="3" t="s">
        <v>480</v>
      </c>
      <c r="D112" s="15">
        <v>20219265</v>
      </c>
    </row>
    <row r="113" spans="1:4" ht="36">
      <c r="A113" s="24" t="s">
        <v>139</v>
      </c>
      <c r="B113" s="25" t="s">
        <v>334</v>
      </c>
      <c r="C113" s="25" t="s">
        <v>395</v>
      </c>
      <c r="D113" s="26">
        <v>61321782</v>
      </c>
    </row>
    <row r="114" spans="1:4" ht="36">
      <c r="A114" s="3" t="s">
        <v>1119</v>
      </c>
      <c r="B114" s="3" t="s">
        <v>1150</v>
      </c>
      <c r="C114" s="3" t="s">
        <v>1137</v>
      </c>
      <c r="D114" s="16">
        <v>1358764</v>
      </c>
    </row>
    <row r="115" spans="1:4" ht="15">
      <c r="A115" s="3" t="s">
        <v>1120</v>
      </c>
      <c r="B115" s="3" t="s">
        <v>1151</v>
      </c>
      <c r="C115" s="3" t="s">
        <v>1138</v>
      </c>
      <c r="D115" s="16">
        <v>1994994</v>
      </c>
    </row>
    <row r="116" spans="1:4" ht="36">
      <c r="A116" s="3" t="s">
        <v>1121</v>
      </c>
      <c r="B116" s="3" t="s">
        <v>1152</v>
      </c>
      <c r="C116" s="3" t="s">
        <v>1139</v>
      </c>
      <c r="D116" s="16">
        <v>1709199</v>
      </c>
    </row>
    <row r="117" spans="1:4" ht="15">
      <c r="A117" s="3" t="s">
        <v>1122</v>
      </c>
      <c r="B117" s="3" t="s">
        <v>1153</v>
      </c>
      <c r="C117" s="3" t="s">
        <v>399</v>
      </c>
      <c r="D117" s="16">
        <v>1413285</v>
      </c>
    </row>
    <row r="118" spans="1:4" ht="15">
      <c r="A118" s="3" t="s">
        <v>1123</v>
      </c>
      <c r="B118" s="3" t="s">
        <v>1154</v>
      </c>
      <c r="C118" s="3" t="s">
        <v>1140</v>
      </c>
      <c r="D118" s="16">
        <v>2000000</v>
      </c>
    </row>
    <row r="119" spans="1:4" ht="48">
      <c r="A119" s="3" t="s">
        <v>1124</v>
      </c>
      <c r="B119" s="3" t="s">
        <v>1155</v>
      </c>
      <c r="C119" s="3" t="s">
        <v>1141</v>
      </c>
      <c r="D119" s="16">
        <v>1687597</v>
      </c>
    </row>
    <row r="120" spans="1:4" ht="24">
      <c r="A120" s="3" t="s">
        <v>1125</v>
      </c>
      <c r="B120" s="3" t="s">
        <v>1156</v>
      </c>
      <c r="C120" s="3" t="s">
        <v>927</v>
      </c>
      <c r="D120" s="16">
        <v>1758816</v>
      </c>
    </row>
    <row r="121" spans="1:4" ht="48">
      <c r="A121" s="3" t="s">
        <v>1126</v>
      </c>
      <c r="B121" s="3" t="s">
        <v>1157</v>
      </c>
      <c r="C121" s="3" t="s">
        <v>1142</v>
      </c>
      <c r="D121" s="16">
        <v>1105838</v>
      </c>
    </row>
    <row r="122" spans="1:4" ht="24">
      <c r="A122" s="3" t="s">
        <v>1127</v>
      </c>
      <c r="B122" s="3" t="s">
        <v>1158</v>
      </c>
      <c r="C122" s="3" t="s">
        <v>1143</v>
      </c>
      <c r="D122" s="16">
        <v>1675395</v>
      </c>
    </row>
    <row r="123" spans="1:4" ht="24">
      <c r="A123" s="3" t="s">
        <v>1128</v>
      </c>
      <c r="B123" s="3" t="s">
        <v>1159</v>
      </c>
      <c r="C123" s="3" t="s">
        <v>410</v>
      </c>
      <c r="D123" s="16">
        <v>1791401</v>
      </c>
    </row>
    <row r="124" spans="1:4" ht="24">
      <c r="A124" s="3" t="s">
        <v>1129</v>
      </c>
      <c r="B124" s="3" t="s">
        <v>1160</v>
      </c>
      <c r="C124" s="3" t="s">
        <v>1144</v>
      </c>
      <c r="D124" s="16">
        <v>1798000</v>
      </c>
    </row>
    <row r="125" spans="1:4" ht="15">
      <c r="A125" s="3" t="s">
        <v>1130</v>
      </c>
      <c r="B125" s="3" t="s">
        <v>1161</v>
      </c>
      <c r="C125" s="3" t="s">
        <v>1145</v>
      </c>
      <c r="D125" s="16">
        <v>1295839</v>
      </c>
    </row>
    <row r="126" spans="1:4" ht="36">
      <c r="A126" s="3" t="s">
        <v>1131</v>
      </c>
      <c r="B126" s="3" t="s">
        <v>1162</v>
      </c>
      <c r="C126" s="3" t="s">
        <v>417</v>
      </c>
      <c r="D126" s="16">
        <v>1376691</v>
      </c>
    </row>
    <row r="127" spans="1:4" ht="24">
      <c r="A127" s="3" t="s">
        <v>1132</v>
      </c>
      <c r="B127" s="3" t="s">
        <v>1163</v>
      </c>
      <c r="C127" s="3" t="s">
        <v>1146</v>
      </c>
      <c r="D127" s="16">
        <v>1184035</v>
      </c>
    </row>
    <row r="128" spans="1:4" ht="15">
      <c r="A128" s="3" t="s">
        <v>1133</v>
      </c>
      <c r="B128" s="3" t="s">
        <v>1164</v>
      </c>
      <c r="C128" s="3" t="s">
        <v>1147</v>
      </c>
      <c r="D128" s="16">
        <v>1503717</v>
      </c>
    </row>
    <row r="129" spans="1:4" ht="24">
      <c r="A129" s="3" t="s">
        <v>1134</v>
      </c>
      <c r="B129" s="3" t="s">
        <v>1165</v>
      </c>
      <c r="C129" s="3" t="s">
        <v>403</v>
      </c>
      <c r="D129" s="16">
        <v>1973087</v>
      </c>
    </row>
    <row r="130" spans="1:4" ht="24">
      <c r="A130" s="3" t="s">
        <v>1135</v>
      </c>
      <c r="B130" s="3" t="s">
        <v>1166</v>
      </c>
      <c r="C130" s="3" t="s">
        <v>1148</v>
      </c>
      <c r="D130" s="16">
        <v>1769555</v>
      </c>
    </row>
    <row r="131" spans="1:4" ht="24">
      <c r="A131" s="3" t="s">
        <v>1136</v>
      </c>
      <c r="B131" s="3" t="s">
        <v>1167</v>
      </c>
      <c r="C131" s="3" t="s">
        <v>1149</v>
      </c>
      <c r="D131" s="16">
        <v>926606</v>
      </c>
    </row>
    <row r="132" spans="1:4" ht="24">
      <c r="A132" s="3" t="s">
        <v>1168</v>
      </c>
      <c r="B132" s="3" t="s">
        <v>1200</v>
      </c>
      <c r="C132" s="3" t="s">
        <v>1232</v>
      </c>
      <c r="D132" s="16">
        <v>820567</v>
      </c>
    </row>
    <row r="133" spans="1:4" ht="24">
      <c r="A133" s="3" t="s">
        <v>1169</v>
      </c>
      <c r="B133" s="3" t="s">
        <v>1201</v>
      </c>
      <c r="C133" s="3" t="s">
        <v>1039</v>
      </c>
      <c r="D133" s="16">
        <v>824416</v>
      </c>
    </row>
    <row r="134" spans="1:4" ht="24">
      <c r="A134" s="3" t="s">
        <v>1170</v>
      </c>
      <c r="B134" s="3" t="s">
        <v>1202</v>
      </c>
      <c r="C134" s="3" t="s">
        <v>912</v>
      </c>
      <c r="D134" s="16">
        <v>557080</v>
      </c>
    </row>
    <row r="135" spans="1:4" ht="24">
      <c r="A135" s="3" t="s">
        <v>1171</v>
      </c>
      <c r="B135" s="3" t="s">
        <v>1203</v>
      </c>
      <c r="C135" s="3" t="s">
        <v>1233</v>
      </c>
      <c r="D135" s="16">
        <v>657610</v>
      </c>
    </row>
    <row r="136" spans="1:4" ht="15">
      <c r="A136" s="3" t="s">
        <v>1172</v>
      </c>
      <c r="B136" s="3" t="s">
        <v>1204</v>
      </c>
      <c r="C136" s="3" t="s">
        <v>1234</v>
      </c>
      <c r="D136" s="16">
        <v>923599</v>
      </c>
    </row>
    <row r="137" spans="1:4" ht="15">
      <c r="A137" s="3" t="s">
        <v>1173</v>
      </c>
      <c r="B137" s="3" t="s">
        <v>1205</v>
      </c>
      <c r="C137" s="3" t="s">
        <v>1235</v>
      </c>
      <c r="D137" s="16">
        <v>973582</v>
      </c>
    </row>
    <row r="138" spans="1:4" ht="15">
      <c r="A138" s="3" t="s">
        <v>1174</v>
      </c>
      <c r="B138" s="3" t="s">
        <v>1206</v>
      </c>
      <c r="C138" s="3" t="s">
        <v>928</v>
      </c>
      <c r="D138" s="16">
        <v>975115</v>
      </c>
    </row>
    <row r="139" spans="1:4" ht="15">
      <c r="A139" s="3" t="s">
        <v>1175</v>
      </c>
      <c r="B139" s="3" t="s">
        <v>1207</v>
      </c>
      <c r="C139" s="3" t="s">
        <v>1236</v>
      </c>
      <c r="D139" s="16">
        <v>486876</v>
      </c>
    </row>
    <row r="140" spans="1:4" ht="24">
      <c r="A140" s="3" t="s">
        <v>1176</v>
      </c>
      <c r="B140" s="3" t="s">
        <v>1208</v>
      </c>
      <c r="C140" s="3" t="s">
        <v>399</v>
      </c>
      <c r="D140" s="16">
        <v>687737</v>
      </c>
    </row>
    <row r="141" spans="1:4" ht="24">
      <c r="A141" s="3" t="s">
        <v>1177</v>
      </c>
      <c r="B141" s="3" t="s">
        <v>1209</v>
      </c>
      <c r="C141" s="3" t="s">
        <v>926</v>
      </c>
      <c r="D141" s="16">
        <v>877143</v>
      </c>
    </row>
    <row r="142" spans="1:4" ht="24">
      <c r="A142" s="3" t="s">
        <v>1178</v>
      </c>
      <c r="B142" s="3" t="s">
        <v>1210</v>
      </c>
      <c r="C142" s="3" t="s">
        <v>1237</v>
      </c>
      <c r="D142" s="16">
        <v>871097</v>
      </c>
    </row>
    <row r="143" spans="1:4" ht="15">
      <c r="A143" s="3" t="s">
        <v>1179</v>
      </c>
      <c r="B143" s="3" t="s">
        <v>1211</v>
      </c>
      <c r="C143" s="3" t="s">
        <v>1149</v>
      </c>
      <c r="D143" s="16">
        <v>822035</v>
      </c>
    </row>
    <row r="144" spans="1:4" ht="24">
      <c r="A144" s="3" t="s">
        <v>1180</v>
      </c>
      <c r="B144" s="3" t="s">
        <v>1212</v>
      </c>
      <c r="C144" s="3" t="s">
        <v>1238</v>
      </c>
      <c r="D144" s="16">
        <v>563811</v>
      </c>
    </row>
    <row r="145" spans="1:4" ht="24">
      <c r="A145" s="3" t="s">
        <v>1181</v>
      </c>
      <c r="B145" s="3" t="s">
        <v>1213</v>
      </c>
      <c r="C145" s="3" t="s">
        <v>1142</v>
      </c>
      <c r="D145" s="16">
        <v>736599</v>
      </c>
    </row>
    <row r="146" spans="1:4" ht="24">
      <c r="A146" s="3" t="s">
        <v>1182</v>
      </c>
      <c r="B146" s="3" t="s">
        <v>1214</v>
      </c>
      <c r="C146" s="3" t="s">
        <v>920</v>
      </c>
      <c r="D146" s="16">
        <v>902561</v>
      </c>
    </row>
    <row r="147" spans="1:4" ht="24">
      <c r="A147" s="3" t="s">
        <v>1183</v>
      </c>
      <c r="B147" s="3" t="s">
        <v>1215</v>
      </c>
      <c r="C147" s="3" t="s">
        <v>1239</v>
      </c>
      <c r="D147" s="16">
        <v>450645</v>
      </c>
    </row>
    <row r="148" spans="1:4" ht="24">
      <c r="A148" s="3" t="s">
        <v>1184</v>
      </c>
      <c r="B148" s="3" t="s">
        <v>1216</v>
      </c>
      <c r="C148" s="3" t="s">
        <v>1240</v>
      </c>
      <c r="D148" s="16">
        <v>972289</v>
      </c>
    </row>
    <row r="149" spans="1:4" ht="24">
      <c r="A149" s="3" t="s">
        <v>1185</v>
      </c>
      <c r="B149" s="3" t="s">
        <v>1217</v>
      </c>
      <c r="C149" s="3" t="s">
        <v>1241</v>
      </c>
      <c r="D149" s="16">
        <v>530220</v>
      </c>
    </row>
    <row r="150" spans="1:4" ht="36">
      <c r="A150" s="3" t="s">
        <v>1186</v>
      </c>
      <c r="B150" s="3" t="s">
        <v>1218</v>
      </c>
      <c r="C150" s="3" t="s">
        <v>1242</v>
      </c>
      <c r="D150" s="16">
        <v>753667</v>
      </c>
    </row>
    <row r="151" spans="1:4" ht="24">
      <c r="A151" s="3" t="s">
        <v>1187</v>
      </c>
      <c r="B151" s="3" t="s">
        <v>1219</v>
      </c>
      <c r="C151" s="3" t="s">
        <v>1243</v>
      </c>
      <c r="D151" s="16">
        <v>375563</v>
      </c>
    </row>
    <row r="152" spans="1:4" ht="24">
      <c r="A152" s="3" t="s">
        <v>1188</v>
      </c>
      <c r="B152" s="3" t="s">
        <v>1220</v>
      </c>
      <c r="C152" s="3" t="s">
        <v>1244</v>
      </c>
      <c r="D152" s="16">
        <v>301172</v>
      </c>
    </row>
    <row r="153" spans="1:4" ht="24">
      <c r="A153" s="3" t="s">
        <v>1189</v>
      </c>
      <c r="B153" s="3" t="s">
        <v>1221</v>
      </c>
      <c r="C153" s="3" t="s">
        <v>1245</v>
      </c>
      <c r="D153" s="16">
        <v>793374</v>
      </c>
    </row>
    <row r="154" spans="1:4" ht="15">
      <c r="A154" s="3" t="s">
        <v>1190</v>
      </c>
      <c r="B154" s="3" t="s">
        <v>1222</v>
      </c>
      <c r="C154" s="3" t="s">
        <v>1139</v>
      </c>
      <c r="D154" s="16">
        <v>990000</v>
      </c>
    </row>
    <row r="155" spans="1:4" ht="15">
      <c r="A155" s="3" t="s">
        <v>1191</v>
      </c>
      <c r="B155" s="3" t="s">
        <v>1223</v>
      </c>
      <c r="C155" s="3" t="s">
        <v>1246</v>
      </c>
      <c r="D155" s="16">
        <v>516000</v>
      </c>
    </row>
    <row r="156" spans="1:4" ht="24">
      <c r="A156" s="3" t="s">
        <v>1192</v>
      </c>
      <c r="B156" s="3" t="s">
        <v>1224</v>
      </c>
      <c r="C156" s="3" t="s">
        <v>1247</v>
      </c>
      <c r="D156" s="16">
        <v>961645</v>
      </c>
    </row>
    <row r="157" spans="1:4" ht="15">
      <c r="A157" s="3" t="s">
        <v>1193</v>
      </c>
      <c r="B157" s="3" t="s">
        <v>1225</v>
      </c>
      <c r="C157" s="3" t="s">
        <v>1248</v>
      </c>
      <c r="D157" s="16">
        <v>935000</v>
      </c>
    </row>
    <row r="158" spans="1:4" ht="15">
      <c r="A158" s="3" t="s">
        <v>1194</v>
      </c>
      <c r="B158" s="3" t="s">
        <v>1226</v>
      </c>
      <c r="C158" s="3" t="s">
        <v>1143</v>
      </c>
      <c r="D158" s="16">
        <v>612775</v>
      </c>
    </row>
    <row r="159" spans="1:4" ht="24">
      <c r="A159" s="3" t="s">
        <v>1195</v>
      </c>
      <c r="B159" s="3" t="s">
        <v>1227</v>
      </c>
      <c r="C159" s="3" t="s">
        <v>1249</v>
      </c>
      <c r="D159" s="16">
        <v>990146</v>
      </c>
    </row>
    <row r="160" spans="1:4" ht="15">
      <c r="A160" s="3" t="s">
        <v>1196</v>
      </c>
      <c r="B160" s="3" t="s">
        <v>1228</v>
      </c>
      <c r="C160" s="3" t="s">
        <v>1250</v>
      </c>
      <c r="D160" s="16">
        <v>879698</v>
      </c>
    </row>
    <row r="161" spans="1:4" ht="15">
      <c r="A161" s="3" t="s">
        <v>1197</v>
      </c>
      <c r="B161" s="3" t="s">
        <v>1229</v>
      </c>
      <c r="C161" s="3" t="s">
        <v>1140</v>
      </c>
      <c r="D161" s="16">
        <v>464227</v>
      </c>
    </row>
    <row r="162" spans="1:4" ht="24">
      <c r="A162" s="3" t="s">
        <v>1198</v>
      </c>
      <c r="B162" s="3" t="s">
        <v>1230</v>
      </c>
      <c r="C162" s="3" t="s">
        <v>1251</v>
      </c>
      <c r="D162" s="16">
        <v>915500</v>
      </c>
    </row>
    <row r="163" spans="1:4" ht="15">
      <c r="A163" s="3" t="s">
        <v>1199</v>
      </c>
      <c r="B163" s="3" t="s">
        <v>1231</v>
      </c>
      <c r="C163" s="3" t="s">
        <v>1252</v>
      </c>
      <c r="D163" s="16">
        <v>820349</v>
      </c>
    </row>
    <row r="164" spans="1:4" ht="15.75" thickBot="1">
      <c r="A164" s="9" t="s">
        <v>1463</v>
      </c>
      <c r="B164" s="10"/>
      <c r="C164" s="10"/>
      <c r="D164" s="17">
        <f>SUM(D5:D163)</f>
        <v>611631833.75549996</v>
      </c>
    </row>
  </sheetData>
  <mergeCells count="5">
    <mergeCell ref="A1:D2"/>
    <mergeCell ref="A3:A4"/>
    <mergeCell ref="B3:B4"/>
    <mergeCell ref="C3:C4"/>
    <mergeCell ref="D3:D4"/>
  </mergeCells>
  <pageMargins left="0.7" right="0.7" top="0.787401575" bottom="0.787401575" header="0.3" footer="0.3"/>
  <pageSetup fitToHeight="0" orientation="portrait" paperSize="9" scale="8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6"/>
  <sheetViews>
    <sheetView workbookViewId="0" topLeftCell="A1">
      <selection pane="topLeft" activeCell="A3" sqref="A3"/>
    </sheetView>
  </sheetViews>
  <sheetFormatPr defaultRowHeight="15"/>
  <cols>
    <col min="1" max="1" width="38.4285714285714" customWidth="1"/>
    <col min="2" max="2" width="21.5714285714286" customWidth="1"/>
  </cols>
  <sheetData>
    <row r="3" spans="1:3" ht="15">
      <c r="A3" s="18" t="s">
        <v>2488</v>
      </c>
      <c r="B3" s="19">
        <f>'Seznam všech projektů'!D1003</f>
        <v>2907522960.2548628</v>
      </c>
      <c r="C3" s="20">
        <v>1</v>
      </c>
    </row>
    <row r="4" spans="1:3" ht="15">
      <c r="A4" s="18" t="s">
        <v>2489</v>
      </c>
      <c r="B4" s="19">
        <f>NGO!D458</f>
        <v>863519027.76286221</v>
      </c>
      <c r="C4" s="21">
        <f>B4*100/$B$3</f>
        <v>29.699474073531285</v>
      </c>
    </row>
    <row r="5" spans="1:3" ht="15">
      <c r="A5" s="18" t="s">
        <v>2490</v>
      </c>
      <c r="B5" s="19">
        <f>'Ohrožené děti a mládež'!D95</f>
        <v>134257479</v>
      </c>
      <c r="C5" s="21">
        <f t="shared" si="0" ref="C5:C6">B5*100/$B$3</f>
        <v>4.6175896402287222</v>
      </c>
    </row>
    <row r="6" spans="1:3" ht="15" thickBot="1">
      <c r="A6" s="18" t="s">
        <v>2491</v>
      </c>
      <c r="B6" s="22">
        <f>'životní prostředí'!D164</f>
        <v>611631833.75549996</v>
      </c>
      <c r="C6" s="21">
        <f t="shared" si="0"/>
        <v>21.036182417692295</v>
      </c>
    </row>
  </sheetData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2016-02-16T16:44:12Z</dcterms:created>
  <cp:category/>
  <cp:contentType/>
  <cp:contentStatus/>
</cp:coreProperties>
</file>