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1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3.xml" ContentType="application/vnd.openxmlformats-officedocument.drawing+xml"/>
  <Override PartName="/xl/worksheets/sheet17.xml" ContentType="application/vnd.openxmlformats-officedocument.spreadsheetml.worksheet+xml"/>
  <Override PartName="/xl/drawings/drawing24.xml" ContentType="application/vnd.openxmlformats-officedocument.drawing+xml"/>
  <Override PartName="/xl/worksheets/sheet18.xml" ContentType="application/vnd.openxmlformats-officedocument.spreadsheetml.worksheet+xml"/>
  <Override PartName="/xl/drawings/drawing25.xml" ContentType="application/vnd.openxmlformats-officedocument.drawing+xml"/>
  <Override PartName="/xl/worksheets/sheet19.xml" ContentType="application/vnd.openxmlformats-officedocument.spreadsheetml.worksheet+xml"/>
  <Override PartName="/xl/drawings/drawing26.xml" ContentType="application/vnd.openxmlformats-officedocument.drawing+xml"/>
  <Override PartName="/xl/worksheets/sheet20.xml" ContentType="application/vnd.openxmlformats-officedocument.spreadsheetml.worksheet+xml"/>
  <Override PartName="/xl/drawings/drawing27.xml" ContentType="application/vnd.openxmlformats-officedocument.drawing+xml"/>
  <Override PartName="/xl/worksheets/sheet21.xml" ContentType="application/vnd.openxmlformats-officedocument.spreadsheetml.worksheet+xml"/>
  <Override PartName="/xl/drawings/drawing28.xml" ContentType="application/vnd.openxmlformats-officedocument.drawing+xml"/>
  <Override PartName="/xl/worksheets/sheet22.xml" ContentType="application/vnd.openxmlformats-officedocument.spreadsheetml.worksheet+xml"/>
  <Override PartName="/xl/drawings/drawing29.xml" ContentType="application/vnd.openxmlformats-officedocument.drawing+xml"/>
  <Override PartName="/xl/worksheets/sheet23.xml" ContentType="application/vnd.openxmlformats-officedocument.spreadsheetml.worksheet+xml"/>
  <Override PartName="/xl/drawings/drawing30.xml" ContentType="application/vnd.openxmlformats-officedocument.drawing+xml"/>
  <Override PartName="/xl/worksheets/sheet24.xml" ContentType="application/vnd.openxmlformats-officedocument.spreadsheetml.worksheet+xml"/>
  <Override PartName="/xl/drawings/drawing32.xml" ContentType="application/vnd.openxmlformats-officedocument.drawing+xml"/>
  <Override PartName="/xl/worksheets/sheet25.xml" ContentType="application/vnd.openxmlformats-officedocument.spreadsheetml.worksheet+xml"/>
  <Override PartName="/xl/drawings/drawing34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drawings/drawing36.xml" ContentType="application/vnd.openxmlformats-officedocument.drawing+xml"/>
  <Override PartName="/xl/worksheets/sheet28.xml" ContentType="application/vnd.openxmlformats-officedocument.spreadsheetml.worksheet+xml"/>
  <Override PartName="/xl/drawings/drawing38.xml" ContentType="application/vnd.openxmlformats-officedocument.drawing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40.xml" ContentType="application/vnd.openxmlformats-officedocument.drawing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worksheets/sheet32.xml" ContentType="application/vnd.openxmlformats-officedocument.spreadsheetml.worksheet+xml"/>
  <Override PartName="/xl/drawings/drawing43.xml" ContentType="application/vnd.openxmlformats-officedocument.drawing+xml"/>
  <Override PartName="/xl/worksheets/sheet33.xml" ContentType="application/vnd.openxmlformats-officedocument.spreadsheetml.worksheet+xml"/>
  <Override PartName="/xl/drawings/drawing44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46.xml" ContentType="application/vnd.openxmlformats-officedocument.drawing+xml"/>
  <Override PartName="/xl/worksheets/sheet37.xml" ContentType="application/vnd.openxmlformats-officedocument.spreadsheetml.worksheet+xml"/>
  <Override PartName="/xl/drawings/drawing48.xml" ContentType="application/vnd.openxmlformats-officedocument.drawing+xml"/>
  <Override PartName="/xl/worksheets/sheet38.xml" ContentType="application/vnd.openxmlformats-officedocument.spreadsheetml.worksheet+xml"/>
  <Override PartName="/xl/drawings/drawing50.xml" ContentType="application/vnd.openxmlformats-officedocument.drawing+xml"/>
  <Override PartName="/xl/worksheets/sheet39.xml" ContentType="application/vnd.openxmlformats-officedocument.spreadsheetml.worksheet+xml"/>
  <Override PartName="/xl/drawings/drawing52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4.xml" ContentType="application/vnd.openxmlformats-officedocument.drawing+xml"/>
  <Override PartName="/xl/worksheets/sheet42.xml" ContentType="application/vnd.openxmlformats-officedocument.spreadsheetml.worksheet+xml"/>
  <Override PartName="/xl/drawings/drawing56.xml" ContentType="application/vnd.openxmlformats-officedocument.drawing+xml"/>
  <Override PartName="/xl/worksheets/sheet43.xml" ContentType="application/vnd.openxmlformats-officedocument.spreadsheetml.worksheet+xml"/>
  <Override PartName="/xl/drawings/drawing58.xml" ContentType="application/vnd.openxmlformats-officedocument.drawing+xml"/>
  <Override PartName="/xl/worksheets/sheet44.xml" ContentType="application/vnd.openxmlformats-officedocument.spreadsheetml.worksheet+xml"/>
  <Override PartName="/xl/drawings/drawing60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2.xml" ContentType="application/vnd.openxmlformats-officedocument.drawing+xml"/>
  <Override PartName="/xl/worksheets/sheet48.xml" ContentType="application/vnd.openxmlformats-officedocument.spreadsheetml.worksheet+xml"/>
  <Override PartName="/xl/drawings/drawing64.xml" ContentType="application/vnd.openxmlformats-officedocument.drawing+xml"/>
  <Override PartName="/xl/worksheets/sheet49.xml" ContentType="application/vnd.openxmlformats-officedocument.spreadsheetml.worksheet+xml"/>
  <Override PartName="/xl/drawings/drawing65.xml" ContentType="application/vnd.openxmlformats-officedocument.drawing+xml"/>
  <Override PartName="/xl/worksheets/sheet50.xml" ContentType="application/vnd.openxmlformats-officedocument.spreadsheetml.worksheet+xml"/>
  <Override PartName="/xl/drawings/drawing66.xml" ContentType="application/vnd.openxmlformats-officedocument.drawing+xml"/>
  <Override PartName="/xl/worksheets/sheet51.xml" ContentType="application/vnd.openxmlformats-officedocument.spreadsheetml.worksheet+xml"/>
  <Override PartName="/xl/drawings/drawing67.xml" ContentType="application/vnd.openxmlformats-officedocument.drawing+xml"/>
  <Override PartName="/xl/worksheets/sheet52.xml" ContentType="application/vnd.openxmlformats-officedocument.spreadsheetml.worksheet+xml"/>
  <Override PartName="/xl/drawings/drawing68.xml" ContentType="application/vnd.openxmlformats-officedocument.drawing+xml"/>
  <Override PartName="/xl/worksheets/sheet53.xml" ContentType="application/vnd.openxmlformats-officedocument.spreadsheetml.worksheet+xml"/>
  <Override PartName="/xl/drawings/drawing69.xml" ContentType="application/vnd.openxmlformats-officedocument.drawing+xml"/>
  <Override PartName="/xl/worksheets/sheet54.xml" ContentType="application/vnd.openxmlformats-officedocument.spreadsheetml.worksheet+xml"/>
  <Override PartName="/xl/drawings/drawing70.xml" ContentType="application/vnd.openxmlformats-officedocument.drawing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drawings/drawing71.xml" ContentType="application/vnd.openxmlformats-officedocument.drawing+xml"/>
  <Override PartName="/xl/worksheets/sheet60.xml" ContentType="application/vnd.openxmlformats-officedocument.spreadsheetml.worksheet+xml"/>
  <Override PartName="/xl/drawings/drawing72.xml" ContentType="application/vnd.openxmlformats-officedocument.drawing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drawings/drawing74.xml" ContentType="application/vnd.openxmlformats-officedocument.drawing+xml"/>
  <Override PartName="/xl/worksheets/sheet64.xml" ContentType="application/vnd.openxmlformats-officedocument.spreadsheetml.worksheet+xml"/>
  <Override PartName="/xl/drawings/drawing76.xml" ContentType="application/vnd.openxmlformats-officedocument.drawing+xml"/>
  <Override PartName="/xl/worksheets/sheet65.xml" ContentType="application/vnd.openxmlformats-officedocument.spreadsheetml.worksheet+xml"/>
  <Override PartName="/xl/drawings/drawing78.xml" ContentType="application/vnd.openxmlformats-officedocument.drawing+xml"/>
  <Override PartName="/xl/worksheets/sheet66.xml" ContentType="application/vnd.openxmlformats-officedocument.spreadsheetml.worksheet+xml"/>
  <Override PartName="/xl/drawings/drawing80.xml" ContentType="application/vnd.openxmlformats-officedocument.drawing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86.xml" ContentType="application/vnd.openxmlformats-officedocument.drawing+xml"/>
  <Override PartName="/xl/worksheets/sheet71.xml" ContentType="application/vnd.openxmlformats-officedocument.spreadsheetml.worksheet+xml"/>
  <Override PartName="/xl/drawings/drawing88.xml" ContentType="application/vnd.openxmlformats-officedocument.drawing+xml"/>
  <Override PartName="/xl/worksheets/sheet72.xml" ContentType="application/vnd.openxmlformats-officedocument.spreadsheetml.worksheet+xml"/>
  <Override PartName="/xl/drawings/drawing90.xml" ContentType="application/vnd.openxmlformats-officedocument.drawing+xml"/>
  <Override PartName="/xl/worksheets/sheet73.xml" ContentType="application/vnd.openxmlformats-officedocument.spreadsheetml.worksheet+xml"/>
  <Override PartName="/xl/drawings/drawing92.xml" ContentType="application/vnd.openxmlformats-officedocument.drawing+xml"/>
  <Override PartName="/xl/worksheets/sheet74.xml" ContentType="application/vnd.openxmlformats-officedocument.spreadsheetml.worksheet+xml"/>
  <Override PartName="/xl/drawings/drawing94.xml" ContentType="application/vnd.openxmlformats-officedocument.drawing+xml"/>
  <Override PartName="/xl/worksheets/sheet75.xml" ContentType="application/vnd.openxmlformats-officedocument.spreadsheetml.worksheet+xml"/>
  <Override PartName="/xl/drawings/drawing96.xml" ContentType="application/vnd.openxmlformats-officedocument.drawing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drawings/drawing98.xml" ContentType="application/vnd.openxmlformats-officedocument.drawing+xml"/>
  <Override PartName="/xl/worksheets/sheet78.xml" ContentType="application/vnd.openxmlformats-officedocument.spreadsheetml.worksheet+xml"/>
  <Override PartName="/xl/drawings/drawing100.xml" ContentType="application/vnd.openxmlformats-officedocument.drawing+xml"/>
  <Override PartName="/xl/worksheets/sheet79.xml" ContentType="application/vnd.openxmlformats-officedocument.spreadsheetml.worksheet+xml"/>
  <Override PartName="/xl/drawings/drawing101.xml" ContentType="application/vnd.openxmlformats-officedocument.drawing+xml"/>
  <Override PartName="/xl/worksheets/sheet80.xml" ContentType="application/vnd.openxmlformats-officedocument.spreadsheetml.worksheet+xml"/>
  <Override PartName="/xl/drawings/drawing102.xml" ContentType="application/vnd.openxmlformats-officedocument.drawing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drawings/drawing104.xml" ContentType="application/vnd.openxmlformats-officedocument.drawing+xml"/>
  <Override PartName="/xl/worksheets/sheet83.xml" ContentType="application/vnd.openxmlformats-officedocument.spreadsheetml.worksheet+xml"/>
  <Override PartName="/xl/drawings/drawing106.xml" ContentType="application/vnd.openxmlformats-officedocument.drawing+xml"/>
  <Override PartName="/xl/worksheets/sheet84.xml" ContentType="application/vnd.openxmlformats-officedocument.spreadsheetml.worksheet+xml"/>
  <Override PartName="/xl/drawings/drawing108.xml" ContentType="application/vnd.openxmlformats-officedocument.drawing+xml"/>
  <Override PartName="/xl/worksheets/sheet85.xml" ContentType="application/vnd.openxmlformats-officedocument.spreadsheetml.worksheet+xml"/>
  <Override PartName="/xl/drawings/drawing110.xml" ContentType="application/vnd.openxmlformats-officedocument.drawing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5.xml" ContentType="application/vnd.openxmlformats-officedocument.drawing+xml"/>
  <Override PartName="/xl/worksheets/sheet89.xml" ContentType="application/vnd.openxmlformats-officedocument.spreadsheetml.worksheet+xml"/>
  <Override PartName="/xl/drawings/drawing116.xml" ContentType="application/vnd.openxmlformats-officedocument.drawing+xml"/>
  <Override PartName="/xl/worksheets/sheet90.xml" ContentType="application/vnd.openxmlformats-officedocument.spreadsheetml.worksheet+xml"/>
  <Override PartName="/xl/drawings/drawing118.xml" ContentType="application/vnd.openxmlformats-officedocument.drawing+xml"/>
  <Override PartName="/xl/worksheets/sheet91.xml" ContentType="application/vnd.openxmlformats-officedocument.spreadsheetml.worksheet+xml"/>
  <Override PartName="/xl/drawings/drawing120.xml" ContentType="application/vnd.openxmlformats-officedocument.drawing+xml"/>
  <Override PartName="/xl/worksheets/sheet92.xml" ContentType="application/vnd.openxmlformats-officedocument.spreadsheetml.worksheet+xml"/>
  <Override PartName="/xl/drawings/drawing122.xml" ContentType="application/vnd.openxmlformats-officedocument.drawing+xml"/>
  <Override PartName="/xl/worksheets/sheet93.xml" ContentType="application/vnd.openxmlformats-officedocument.spreadsheetml.worksheet+xml"/>
  <Override PartName="/xl/drawings/drawing124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125.xml" ContentType="application/vnd.openxmlformats-officedocument.drawing+xml"/>
  <Override PartName="/xl/worksheets/sheet97.xml" ContentType="application/vnd.openxmlformats-officedocument.spreadsheetml.worksheet+xml"/>
  <Override PartName="/xl/drawings/drawing126.xml" ContentType="application/vnd.openxmlformats-officedocument.drawing+xml"/>
  <Override PartName="/xl/worksheets/sheet98.xml" ContentType="application/vnd.openxmlformats-officedocument.spreadsheetml.worksheet+xml"/>
  <Override PartName="/xl/drawings/drawing127.xml" ContentType="application/vnd.openxmlformats-officedocument.drawing+xml"/>
  <Override PartName="/xl/worksheets/sheet99.xml" ContentType="application/vnd.openxmlformats-officedocument.spreadsheetml.worksheet+xml"/>
  <Override PartName="/xl/drawings/drawing128.xml" ContentType="application/vnd.openxmlformats-officedocument.drawing+xml"/>
  <Override PartName="/xl/worksheets/sheet100.xml" ContentType="application/vnd.openxmlformats-officedocument.spreadsheetml.worksheet+xml"/>
  <Override PartName="/xl/drawings/drawing129.xml" ContentType="application/vnd.openxmlformats-officedocument.drawing+xml"/>
  <Override PartName="/xl/worksheets/sheet101.xml" ContentType="application/vnd.openxmlformats-officedocument.spreadsheetml.worksheet+xml"/>
  <Override PartName="/xl/drawings/drawing130.xml" ContentType="application/vnd.openxmlformats-officedocument.drawing+xml"/>
  <Override PartName="/xl/worksheets/sheet102.xml" ContentType="application/vnd.openxmlformats-officedocument.spreadsheetml.worksheet+xml"/>
  <Override PartName="/xl/drawings/drawing131.xml" ContentType="application/vnd.openxmlformats-officedocument.drawing+xml"/>
  <Override PartName="/xl/worksheets/sheet103.xml" ContentType="application/vnd.openxmlformats-officedocument.spreadsheetml.worksheet+xml"/>
  <Override PartName="/xl/drawings/drawing132.xml" ContentType="application/vnd.openxmlformats-officedocument.drawing+xml"/>
  <Override PartName="/xl/worksheets/sheet104.xml" ContentType="application/vnd.openxmlformats-officedocument.spreadsheetml.worksheet+xml"/>
  <Override PartName="/xl/drawings/drawing133.xml" ContentType="application/vnd.openxmlformats-officedocument.drawing+xml"/>
  <Override PartName="/xl/worksheets/sheet105.xml" ContentType="application/vnd.openxmlformats-officedocument.spreadsheetml.worksheet+xml"/>
  <Override PartName="/xl/drawings/drawing134.xml" ContentType="application/vnd.openxmlformats-officedocument.drawing+xml"/>
  <Override PartName="/xl/worksheets/sheet106.xml" ContentType="application/vnd.openxmlformats-officedocument.spreadsheetml.worksheet+xml"/>
  <Override PartName="/xl/drawings/drawing135.xml" ContentType="application/vnd.openxmlformats-officedocument.drawing+xml"/>
  <Override PartName="/xl/worksheets/sheet107.xml" ContentType="application/vnd.openxmlformats-officedocument.spreadsheetml.worksheet+xml"/>
  <Override PartName="/xl/drawings/drawing136.xml" ContentType="application/vnd.openxmlformats-officedocument.drawing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drawings/drawing138.xml" ContentType="application/vnd.openxmlformats-officedocument.drawing+xml"/>
  <Override PartName="/xl/worksheets/sheet114.xml" ContentType="application/vnd.openxmlformats-officedocument.spreadsheetml.worksheet+xml"/>
  <Override PartName="/xl/drawings/drawing140.xml" ContentType="application/vnd.openxmlformats-officedocument.drawing+xml"/>
  <Override PartName="/xl/worksheets/sheet115.xml" ContentType="application/vnd.openxmlformats-officedocument.spreadsheetml.worksheet+xml"/>
  <Override PartName="/xl/drawings/drawing142.xml" ContentType="application/vnd.openxmlformats-officedocument.drawing+xml"/>
  <Override PartName="/xl/worksheets/sheet116.xml" ContentType="application/vnd.openxmlformats-officedocument.spreadsheetml.worksheet+xml"/>
  <Override PartName="/xl/drawings/drawing144.xml" ContentType="application/vnd.openxmlformats-officedocument.drawing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8.xml" ContentType="application/vnd.openxmlformats-officedocument.drawing+xml"/>
  <Override PartName="/xl/worksheets/sheet124.xml" ContentType="application/vnd.openxmlformats-officedocument.spreadsheetml.worksheet+xml"/>
  <Override PartName="/xl/drawings/drawing160.xml" ContentType="application/vnd.openxmlformats-officedocument.drawing+xml"/>
  <Override PartName="/xl/worksheets/sheet125.xml" ContentType="application/vnd.openxmlformats-officedocument.spreadsheetml.worksheet+xml"/>
  <Override PartName="/xl/drawings/drawing161.xml" ContentType="application/vnd.openxmlformats-officedocument.drawing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4.xml" ContentType="application/vnd.openxmlformats-officedocument.drawing+xml"/>
  <Override PartName="/xl/worksheets/sheet128.xml" ContentType="application/vnd.openxmlformats-officedocument.spreadsheetml.worksheet+xml"/>
  <Override PartName="/xl/drawings/drawing166.xml" ContentType="application/vnd.openxmlformats-officedocument.drawing+xml"/>
  <Override PartName="/xl/worksheets/sheet129.xml" ContentType="application/vnd.openxmlformats-officedocument.spreadsheetml.worksheet+xml"/>
  <Override PartName="/xl/drawings/drawing168.xml" ContentType="application/vnd.openxmlformats-officedocument.drawing+xml"/>
  <Override PartName="/xl/worksheets/sheet130.xml" ContentType="application/vnd.openxmlformats-officedocument.spreadsheetml.worksheet+xml"/>
  <Override PartName="/xl/drawings/drawing170.xml" ContentType="application/vnd.openxmlformats-officedocument.drawing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drawings/drawing172.xml" ContentType="application/vnd.openxmlformats-officedocument.drawing+xml"/>
  <Override PartName="/xl/worksheets/sheet137.xml" ContentType="application/vnd.openxmlformats-officedocument.spreadsheetml.worksheet+xml"/>
  <Override PartName="/xl/drawings/drawing174.xml" ContentType="application/vnd.openxmlformats-officedocument.drawing+xml"/>
  <Override PartName="/xl/worksheets/sheet138.xml" ContentType="application/vnd.openxmlformats-officedocument.spreadsheetml.worksheet+xml"/>
  <Override PartName="/xl/drawings/drawing176.xml" ContentType="application/vnd.openxmlformats-officedocument.drawing+xml"/>
  <Override PartName="/xl/worksheets/sheet139.xml" ContentType="application/vnd.openxmlformats-officedocument.spreadsheetml.worksheet+xml"/>
  <Override PartName="/xl/drawings/drawing178.xml" ContentType="application/vnd.openxmlformats-officedocument.drawing+xml"/>
  <Override PartName="/xl/worksheets/sheet140.xml" ContentType="application/vnd.openxmlformats-officedocument.spreadsheetml.worksheet+xml"/>
  <Override PartName="/xl/drawings/drawing180.xml" ContentType="application/vnd.openxmlformats-officedocument.drawing+xml"/>
  <Override PartName="/xl/worksheets/sheet141.xml" ContentType="application/vnd.openxmlformats-officedocument.spreadsheetml.worksheet+xml"/>
  <Override PartName="/xl/drawings/drawing182.xml" ContentType="application/vnd.openxmlformats-officedocument.drawing+xml"/>
  <Override PartName="/xl/worksheets/sheet142.xml" ContentType="application/vnd.openxmlformats-officedocument.spreadsheetml.worksheet+xml"/>
  <Override PartName="/xl/drawings/drawing184.xml" ContentType="application/vnd.openxmlformats-officedocument.drawing+xml"/>
  <Override PartName="/xl/worksheets/sheet143.xml" ContentType="application/vnd.openxmlformats-officedocument.spreadsheetml.worksheet+xml"/>
  <Override PartName="/xl/drawings/drawing186.xml" ContentType="application/vnd.openxmlformats-officedocument.drawing+xml"/>
  <Override PartName="/xl/worksheets/sheet144.xml" ContentType="application/vnd.openxmlformats-officedocument.spreadsheetml.worksheet+xml"/>
  <Override PartName="/xl/drawings/drawing188.xml" ContentType="application/vnd.openxmlformats-officedocument.drawing+xml"/>
  <Override PartName="/xl/worksheets/sheet145.xml" ContentType="application/vnd.openxmlformats-officedocument.spreadsheetml.worksheet+xml"/>
  <Override PartName="/xl/drawings/drawing190.xml" ContentType="application/vnd.openxmlformats-officedocument.drawing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drawings/drawing191.xml" ContentType="application/vnd.openxmlformats-officedocument.drawing+xml"/>
  <Override PartName="/xl/worksheets/sheet148.xml" ContentType="application/vnd.openxmlformats-officedocument.spreadsheetml.worksheet+xml"/>
  <Override PartName="/xl/drawings/drawing192.xml" ContentType="application/vnd.openxmlformats-officedocument.drawing+xml"/>
  <Override PartName="/xl/worksheets/sheet149.xml" ContentType="application/vnd.openxmlformats-officedocument.spreadsheetml.worksheet+xml"/>
  <Override PartName="/xl/drawings/drawing193.xml" ContentType="application/vnd.openxmlformats-officedocument.drawing+xml"/>
  <Override PartName="/xl/worksheets/sheet150.xml" ContentType="application/vnd.openxmlformats-officedocument.spreadsheetml.worksheet+xml"/>
  <Override PartName="/xl/drawings/drawing194.xml" ContentType="application/vnd.openxmlformats-officedocument.drawing+xml"/>
  <Override PartName="/xl/worksheets/sheet151.xml" ContentType="application/vnd.openxmlformats-officedocument.spreadsheetml.worksheet+xml"/>
  <Override PartName="/xl/drawings/drawing195.xml" ContentType="application/vnd.openxmlformats-officedocument.drawing+xml"/>
  <Override PartName="/xl/worksheets/sheet152.xml" ContentType="application/vnd.openxmlformats-officedocument.spreadsheetml.worksheet+xml"/>
  <Override PartName="/xl/drawings/drawing196.xml" ContentType="application/vnd.openxmlformats-officedocument.drawing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drawings/drawing198.xml" ContentType="application/vnd.openxmlformats-officedocument.drawing+xml"/>
  <Override PartName="/xl/worksheets/sheet156.xml" ContentType="application/vnd.openxmlformats-officedocument.spreadsheetml.worksheet+xml"/>
  <Override PartName="/xl/drawings/drawing200.xml" ContentType="application/vnd.openxmlformats-officedocument.drawing+xml"/>
  <Override PartName="/xl/worksheets/sheet157.xml" ContentType="application/vnd.openxmlformats-officedocument.spreadsheetml.worksheet+xml"/>
  <Override PartName="/xl/drawings/drawing202.xml" ContentType="application/vnd.openxmlformats-officedocument.drawing+xml"/>
  <Override PartName="/xl/worksheets/sheet158.xml" ContentType="application/vnd.openxmlformats-officedocument.spreadsheetml.worksheet+xml"/>
  <Override PartName="/xl/drawings/drawing204.xml" ContentType="application/vnd.openxmlformats-officedocument.drawing+xml"/>
  <Override PartName="/xl/worksheets/sheet159.xml" ContentType="application/vnd.openxmlformats-officedocument.spreadsheetml.worksheet+xml"/>
  <Override PartName="/xl/drawings/drawing206.xml" ContentType="application/vnd.openxmlformats-officedocument.drawing+xml"/>
  <Override PartName="/xl/worksheets/sheet160.xml" ContentType="application/vnd.openxmlformats-officedocument.spreadsheetml.worksheet+xml"/>
  <Override PartName="/xl/drawings/drawing208.xml" ContentType="application/vnd.openxmlformats-officedocument.drawing+xml"/>
  <Override PartName="/xl/worksheets/sheet161.xml" ContentType="application/vnd.openxmlformats-officedocument.spreadsheetml.worksheet+xml"/>
  <Override PartName="/xl/drawings/drawing210.xml" ContentType="application/vnd.openxmlformats-officedocument.drawing+xml"/>
  <Override PartName="/xl/worksheets/sheet162.xml" ContentType="application/vnd.openxmlformats-officedocument.spreadsheetml.worksheet+xml"/>
  <Override PartName="/xl/drawings/drawing212.xml" ContentType="application/vnd.openxmlformats-officedocument.drawing+xml"/>
  <Override PartName="/xl/worksheets/sheet163.xml" ContentType="application/vnd.openxmlformats-officedocument.spreadsheetml.worksheet+xml"/>
  <Override PartName="/xl/drawings/drawing214.xml" ContentType="application/vnd.openxmlformats-officedocument.drawing+xml"/>
  <Override PartName="/xl/worksheets/sheet164.xml" ContentType="application/vnd.openxmlformats-officedocument.spreadsheetml.worksheet+xml"/>
  <Override PartName="/xl/drawings/drawing216.xml" ContentType="application/vnd.openxmlformats-officedocument.drawing+xml"/>
  <Override PartName="/xl/worksheets/sheet165.xml" ContentType="application/vnd.openxmlformats-officedocument.spreadsheetml.worksheet+xml"/>
  <Override PartName="/xl/drawings/drawing218.xml" ContentType="application/vnd.openxmlformats-officedocument.drawing+xml"/>
  <Override PartName="/xl/worksheets/sheet166.xml" ContentType="application/vnd.openxmlformats-officedocument.spreadsheetml.worksheet+xml"/>
  <Override PartName="/xl/drawings/drawing220.xml" ContentType="application/vnd.openxmlformats-officedocument.drawing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drawings/drawing222.xml" ContentType="application/vnd.openxmlformats-officedocument.drawing+xml"/>
  <Override PartName="/xl/worksheets/sheet172.xml" ContentType="application/vnd.openxmlformats-officedocument.spreadsheetml.worksheet+xml"/>
  <Override PartName="/xl/drawings/drawing224.xml" ContentType="application/vnd.openxmlformats-officedocument.drawing+xml"/>
  <Override PartName="/xl/worksheets/sheet173.xml" ContentType="application/vnd.openxmlformats-officedocument.spreadsheetml.worksheet+xml"/>
  <Override PartName="/xl/drawings/drawing226.xml" ContentType="application/vnd.openxmlformats-officedocument.drawing+xml"/>
  <Override PartName="/xl/worksheets/sheet174.xml" ContentType="application/vnd.openxmlformats-officedocument.spreadsheetml.worksheet+xml"/>
  <Override PartName="/xl/drawings/drawing228.xml" ContentType="application/vnd.openxmlformats-officedocument.drawing+xml"/>
  <Override PartName="/xl/worksheets/sheet175.xml" ContentType="application/vnd.openxmlformats-officedocument.spreadsheetml.worksheet+xml"/>
  <Override PartName="/xl/drawings/drawing230.xml" ContentType="application/vnd.openxmlformats-officedocument.drawing+xml"/>
  <Override PartName="/xl/worksheets/sheet176.xml" ContentType="application/vnd.openxmlformats-officedocument.spreadsheetml.worksheet+xml"/>
  <Override PartName="/xl/drawings/drawing232.xml" ContentType="application/vnd.openxmlformats-officedocument.drawing+xml"/>
  <Override PartName="/xl/worksheets/sheet177.xml" ContentType="application/vnd.openxmlformats-officedocument.spreadsheetml.worksheet+xml"/>
  <Override PartName="/xl/drawings/drawing234.xml" ContentType="application/vnd.openxmlformats-officedocument.drawing+xml"/>
  <Override PartName="/xl/worksheets/sheet178.xml" ContentType="application/vnd.openxmlformats-officedocument.spreadsheetml.worksheet+xml"/>
  <Override PartName="/xl/drawings/drawing236.xml" ContentType="application/vnd.openxmlformats-officedocument.drawing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drawings/drawing238.xml" ContentType="application/vnd.openxmlformats-officedocument.drawing+xml"/>
  <Override PartName="/xl/worksheets/sheet182.xml" ContentType="application/vnd.openxmlformats-officedocument.spreadsheetml.worksheet+xml"/>
  <Override PartName="/xl/drawings/drawing240.xml" ContentType="application/vnd.openxmlformats-officedocument.drawing+xml"/>
  <Override PartName="/xl/worksheets/sheet183.xml" ContentType="application/vnd.openxmlformats-officedocument.spreadsheetml.worksheet+xml"/>
  <Override PartName="/xl/drawings/drawing242.xml" ContentType="application/vnd.openxmlformats-officedocument.drawing+xml"/>
  <Override PartName="/xl/worksheets/sheet184.xml" ContentType="application/vnd.openxmlformats-officedocument.spreadsheetml.worksheet+xml"/>
  <Override PartName="/xl/drawings/drawing244.xml" ContentType="application/vnd.openxmlformats-officedocument.drawing+xml"/>
  <Override PartName="/xl/worksheets/sheet185.xml" ContentType="application/vnd.openxmlformats-officedocument.spreadsheetml.worksheet+xml"/>
  <Override PartName="/xl/drawings/drawing246.xml" ContentType="application/vnd.openxmlformats-officedocument.drawing+xml"/>
  <Override PartName="/xl/worksheets/sheet186.xml" ContentType="application/vnd.openxmlformats-officedocument.spreadsheetml.worksheet+xml"/>
  <Override PartName="/xl/drawings/drawing248.xml" ContentType="application/vnd.openxmlformats-officedocument.drawing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drawings/drawing250.xml" ContentType="application/vnd.openxmlformats-officedocument.drawing+xml"/>
  <Override PartName="/xl/worksheets/sheet190.xml" ContentType="application/vnd.openxmlformats-officedocument.spreadsheetml.worksheet+xml"/>
  <Override PartName="/xl/drawings/drawing252.xml" ContentType="application/vnd.openxmlformats-officedocument.drawing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4.xml" ContentType="application/vnd.openxmlformats-officedocument.drawing+xml"/>
  <Override PartName="/xl/worksheets/sheet193.xml" ContentType="application/vnd.openxmlformats-officedocument.spreadsheetml.worksheet+xml"/>
  <Override PartName="/xl/drawings/drawing256.xml" ContentType="application/vnd.openxmlformats-officedocument.drawing+xml"/>
  <Override PartName="/xl/worksheets/sheet194.xml" ContentType="application/vnd.openxmlformats-officedocument.spreadsheetml.worksheet+xml"/>
  <Override PartName="/xl/drawings/drawing258.xml" ContentType="application/vnd.openxmlformats-officedocument.drawing+xml"/>
  <Override PartName="/xl/worksheets/sheet195.xml" ContentType="application/vnd.openxmlformats-officedocument.spreadsheetml.worksheet+xml"/>
  <Override PartName="/xl/drawings/drawing260.xml" ContentType="application/vnd.openxmlformats-officedocument.drawing+xml"/>
  <Override PartName="/xl/worksheets/sheet196.xml" ContentType="application/vnd.openxmlformats-officedocument.spreadsheetml.worksheet+xml"/>
  <Override PartName="/xl/drawings/drawing261.xml" ContentType="application/vnd.openxmlformats-officedocument.drawing+xml"/>
  <Override PartName="/xl/worksheets/sheet197.xml" ContentType="application/vnd.openxmlformats-officedocument.spreadsheetml.worksheet+xml"/>
  <Override PartName="/xl/drawings/drawing262.xml" ContentType="application/vnd.openxmlformats-officedocument.drawing+xml"/>
  <Override PartName="/xl/worksheets/sheet198.xml" ContentType="application/vnd.openxmlformats-officedocument.spreadsheetml.worksheet+xml"/>
  <Override PartName="/xl/drawings/drawing263.xml" ContentType="application/vnd.openxmlformats-officedocument.drawing+xml"/>
  <Override PartName="/xl/worksheets/sheet199.xml" ContentType="application/vnd.openxmlformats-officedocument.spreadsheetml.worksheet+xml"/>
  <Override PartName="/xl/drawings/drawing264.xml" ContentType="application/vnd.openxmlformats-officedocument.drawing+xml"/>
  <Override PartName="/xl/worksheets/sheet200.xml" ContentType="application/vnd.openxmlformats-officedocument.spreadsheetml.worksheet+xml"/>
  <Override PartName="/xl/drawings/drawing265.xml" ContentType="application/vnd.openxmlformats-officedocument.drawing+xml"/>
  <Override PartName="/xl/worksheets/sheet201.xml" ContentType="application/vnd.openxmlformats-officedocument.spreadsheetml.worksheet+xml"/>
  <Override PartName="/xl/drawings/drawing266.xml" ContentType="application/vnd.openxmlformats-officedocument.drawing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drawings/drawing267.xml" ContentType="application/vnd.openxmlformats-officedocument.drawing+xml"/>
  <Override PartName="/xl/worksheets/sheet205.xml" ContentType="application/vnd.openxmlformats-officedocument.spreadsheetml.worksheet+xml"/>
  <Override PartName="/xl/drawings/drawing268.xml" ContentType="application/vnd.openxmlformats-officedocument.drawing+xml"/>
  <Override PartName="/xl/worksheets/sheet206.xml" ContentType="application/vnd.openxmlformats-officedocument.spreadsheetml.worksheet+xml"/>
  <Override PartName="/xl/drawings/drawing269.xml" ContentType="application/vnd.openxmlformats-officedocument.drawing+xml"/>
  <Override PartName="/xl/worksheets/sheet207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31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3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37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59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A.1" sheetId="6" r:id="rId12"/>
    <sheet name="G A.1.1 CZ" sheetId="21" r:id="rId13"/>
    <sheet name="G A.1.1 EN" sheetId="22" state="hidden" r:id="rId14"/>
    <sheet name="G A.1.2 CZ" sheetId="23" r:id="rId15"/>
    <sheet name="G A.1.2 EN" sheetId="24" state="hidden" r:id="rId16"/>
    <sheet name="G A.1.3 CZ" sheetId="25" r:id="rId17"/>
    <sheet name="G A.1.3 EN" sheetId="26" state="hidden" r:id="rId18"/>
    <sheet name="G A.1.4 CZ" sheetId="27" r:id="rId19"/>
    <sheet name="G A.1.4 EN" sheetId="31" state="hidden" r:id="rId20"/>
    <sheet name="G A.1.5 CZ" sheetId="28" r:id="rId21"/>
    <sheet name="G A.1.5 EN" sheetId="32" state="hidden" r:id="rId22"/>
    <sheet name="G A.1.6 CZ" sheetId="29" r:id="rId23"/>
    <sheet name="G A.1.6 EN" sheetId="33" state="hidden" r:id="rId24"/>
    <sheet name="G A.1.7 CZ" sheetId="30" r:id="rId25"/>
    <sheet name="G A.1.7 EN" sheetId="34" state="hidden" r:id="rId26"/>
    <sheet name="T A.1.1" sheetId="35" r:id="rId27"/>
    <sheet name="G A.1.8 CZ" sheetId="36" r:id="rId28"/>
    <sheet name="G A.1.8 EN" sheetId="37" state="hidden" r:id="rId29"/>
    <sheet name="T A.1.2" sheetId="40" r:id="rId30"/>
    <sheet name="G A.1.9 CZ" sheetId="217" r:id="rId31"/>
    <sheet name="G A.1.9 EN" sheetId="218" state="hidden" r:id="rId32"/>
    <sheet name="G A.1.10 CZ" sheetId="219" r:id="rId33"/>
    <sheet name="G A.1.10 EN" sheetId="220" state="hidden" r:id="rId34"/>
    <sheet name="T A.1.3" sheetId="38" r:id="rId35"/>
    <sheet name="T A.1.4" sheetId="39" r:id="rId36"/>
    <sheet name="G A.1.11 CZ" sheetId="41" r:id="rId37"/>
    <sheet name="G A.1.11 EN" sheetId="42" state="hidden" r:id="rId38"/>
    <sheet name="G A.1.12 CZ" sheetId="43" r:id="rId39"/>
    <sheet name="G A.1.12 EN" sheetId="44" state="hidden" r:id="rId40"/>
    <sheet name="A.2" sheetId="8" r:id="rId41"/>
    <sheet name="G A.2.1 CZ" sheetId="85" r:id="rId42"/>
    <sheet name="G A.2.1 EN" sheetId="86" state="hidden" r:id="rId43"/>
    <sheet name="G A.2.2 CZ" sheetId="87" r:id="rId44"/>
    <sheet name="G A.2.2 EN" sheetId="88" state="hidden" r:id="rId45"/>
    <sheet name="T A.2.1" sheetId="49" r:id="rId46"/>
    <sheet name="A.3" sheetId="9" r:id="rId47"/>
    <sheet name="G A.3.1 CZ" sheetId="89" r:id="rId48"/>
    <sheet name="G A.3.1 EN" sheetId="90" state="hidden" r:id="rId49"/>
    <sheet name="G A.3.2 CZ" sheetId="91" r:id="rId50"/>
    <sheet name="G A.3.2 EN" sheetId="92" state="hidden" r:id="rId51"/>
    <sheet name="G A.3.3 CZ" sheetId="95" r:id="rId52"/>
    <sheet name="G A.3.3 EN" sheetId="96" state="hidden" r:id="rId53"/>
    <sheet name="G A.3.4 CZ" sheetId="93" r:id="rId54"/>
    <sheet name="G A.3.4 EN" sheetId="94" state="hidden" r:id="rId55"/>
    <sheet name="T A.3.1" sheetId="47" r:id="rId56"/>
    <sheet name="T A.3.2" sheetId="48" r:id="rId57"/>
    <sheet name="T A.3.3" sheetId="226" r:id="rId58"/>
    <sheet name="T A.3.4" sheetId="227" r:id="rId59"/>
    <sheet name="G A.3.5 CZ" sheetId="97" r:id="rId60"/>
    <sheet name="G A.3.5 EN" sheetId="98" state="hidden" r:id="rId61"/>
    <sheet name="T A.3.5" sheetId="50" r:id="rId62"/>
    <sheet name="T A.3.6" sheetId="51" r:id="rId63"/>
    <sheet name="G A.3.6 CZ" sheetId="99" r:id="rId64"/>
    <sheet name="G A.3.6 EN" sheetId="100" state="hidden" r:id="rId65"/>
    <sheet name="G A.3.7 CZ" sheetId="101" r:id="rId66"/>
    <sheet name="G A.3.7 EN" sheetId="102" state="hidden" r:id="rId67"/>
    <sheet name="G A.3.8 CZ" sheetId="103" r:id="rId68"/>
    <sheet name="G A.3.8 EN" sheetId="104" state="hidden" r:id="rId69"/>
    <sheet name="A.5" sheetId="10" r:id="rId70"/>
    <sheet name="G A.5.1 CZ" sheetId="105" r:id="rId71"/>
    <sheet name="G A.5.1 EN" sheetId="106" state="hidden" r:id="rId72"/>
    <sheet name="G A.5.2 CZ" sheetId="107" r:id="rId73"/>
    <sheet name="G A.5.2 EN" sheetId="108" state="hidden" r:id="rId74"/>
    <sheet name="G A.5.3 CZ" sheetId="109" r:id="rId75"/>
    <sheet name="G A.5.3 EN" sheetId="110" state="hidden" r:id="rId76"/>
    <sheet name="T A.5.1" sheetId="52" r:id="rId77"/>
    <sheet name="G A.5.4 CZ" sheetId="111" r:id="rId78"/>
    <sheet name="G A.5.4 EN" sheetId="112" state="hidden" r:id="rId79"/>
    <sheet name="G A.5.5 CZ" sheetId="113" r:id="rId80"/>
    <sheet name="G A.5.5 EN" sheetId="114" state="hidden" r:id="rId81"/>
    <sheet name="B.1" sheetId="7" r:id="rId82"/>
    <sheet name="G B.1.1 CZ" sheetId="116" r:id="rId83"/>
    <sheet name="G B.1.1 EN" sheetId="117" state="hidden" r:id="rId84"/>
    <sheet name="G B.1.2 CZ" sheetId="118" r:id="rId85"/>
    <sheet name="G B.1.2 EN" sheetId="119" state="hidden" r:id="rId86"/>
    <sheet name="G B.1.3 CZ" sheetId="120" r:id="rId87"/>
    <sheet name="G B.1.3 EN" sheetId="121" state="hidden" r:id="rId88"/>
    <sheet name="G B.1.4 CZ" sheetId="122" r:id="rId89"/>
    <sheet name="G B.1.4 EN" sheetId="123" state="hidden" r:id="rId90"/>
    <sheet name="G B.1.5 CZ" sheetId="124" r:id="rId91"/>
    <sheet name="G B.1.5 EN" sheetId="125" state="hidden" r:id="rId92"/>
    <sheet name="G B.1.6 CZ" sheetId="126" r:id="rId93"/>
    <sheet name="G B.1.6 EN" sheetId="127" state="hidden" r:id="rId94"/>
    <sheet name="T B.1.1" sheetId="53" r:id="rId95"/>
    <sheet name="B.2" sheetId="128" r:id="rId96"/>
    <sheet name="G B.2.1 CZ" sheetId="129" r:id="rId97"/>
    <sheet name="G B.2.1 EN" sheetId="130" state="hidden" r:id="rId98"/>
    <sheet name="G B.2.2 CZ" sheetId="131" r:id="rId99"/>
    <sheet name="G B.2.2 EN" sheetId="132" state="hidden" r:id="rId100"/>
    <sheet name="G B.2.3 CZ" sheetId="133" r:id="rId101"/>
    <sheet name="G B.2.3 EN" sheetId="134" state="hidden" r:id="rId102"/>
    <sheet name="G B.2.4 CZ" sheetId="135" r:id="rId103"/>
    <sheet name="G B.2.4 EN" sheetId="136" state="hidden" r:id="rId104"/>
    <sheet name="G B.2.5 CZ" sheetId="137" r:id="rId105"/>
    <sheet name="G B.2.5 EN" sheetId="138" state="hidden" r:id="rId106"/>
    <sheet name="G B.2.6 CZ" sheetId="143" r:id="rId107"/>
    <sheet name="G B.2.6 EN" sheetId="144" state="hidden" r:id="rId108"/>
    <sheet name="C.1" sheetId="12" r:id="rId109"/>
    <sheet name="T C.1.1" sheetId="54" r:id="rId110"/>
    <sheet name="T C.1.2" sheetId="55" r:id="rId111"/>
    <sheet name="T C.1.3" sheetId="56" r:id="rId112"/>
    <sheet name="T C.1.4" sheetId="57" r:id="rId113"/>
    <sheet name="G C.1.1 CZ" sheetId="149" r:id="rId114"/>
    <sheet name="G C.1.1 EN" sheetId="150" state="hidden" r:id="rId115"/>
    <sheet name="G C.1.2 CZ" sheetId="151" r:id="rId116"/>
    <sheet name="G C.1.2 EN" sheetId="152" state="hidden" r:id="rId117"/>
    <sheet name="G C.1.3 CZ" sheetId="153" r:id="rId118"/>
    <sheet name="G C.1.3 EN" sheetId="154" state="hidden" r:id="rId119"/>
    <sheet name="G C.1.4 CZ" sheetId="155" r:id="rId120"/>
    <sheet name="G C.1.4 EN" sheetId="156" state="hidden" r:id="rId121"/>
    <sheet name="G C.1.5 CZ" sheetId="157" r:id="rId122"/>
    <sheet name="G C.1.5 EN" sheetId="158" state="hidden" r:id="rId123"/>
    <sheet name="G C.1.6 CZ" sheetId="159" r:id="rId124"/>
    <sheet name="G C.1.6 EN" sheetId="160" state="hidden" r:id="rId125"/>
    <sheet name="G C.1.7 CZ" sheetId="161" r:id="rId126"/>
    <sheet name="G C.1.7 EN" sheetId="162" state="hidden" r:id="rId127"/>
    <sheet name="G C.1.8 CZ" sheetId="163" r:id="rId128"/>
    <sheet name="G C.1.8 EN" sheetId="164" state="hidden" r:id="rId129"/>
    <sheet name="G C.1.9 CZ" sheetId="165" r:id="rId130"/>
    <sheet name="G C.1.9 EN" sheetId="166" state="hidden" r:id="rId131"/>
    <sheet name="T C.1.5" sheetId="58" r:id="rId132"/>
    <sheet name="T C.1.6" sheetId="59" r:id="rId133"/>
    <sheet name="C.2" sheetId="13" r:id="rId134"/>
    <sheet name="T C.2.1" sheetId="60" r:id="rId135"/>
    <sheet name="T C.2.2" sheetId="61" r:id="rId136"/>
    <sheet name="G C.2.1 CZ" sheetId="167" r:id="rId137"/>
    <sheet name="G C.2.1 EN" sheetId="168" state="hidden" r:id="rId138"/>
    <sheet name="G C.2.2 CZ" sheetId="169" r:id="rId139"/>
    <sheet name="G C.2.2 EN" sheetId="170" state="hidden" r:id="rId140"/>
    <sheet name="G C.2.3 CZ" sheetId="171" r:id="rId141"/>
    <sheet name="G C.2.3 EN" sheetId="172" state="hidden" r:id="rId142"/>
    <sheet name="G C.2.4 CZ" sheetId="173" r:id="rId143"/>
    <sheet name="G C.2.4 EN" sheetId="174" state="hidden" r:id="rId144"/>
    <sheet name="G C.2.5 CZ" sheetId="175" r:id="rId145"/>
    <sheet name="G C.2.5 EN" sheetId="176" state="hidden" r:id="rId146"/>
    <sheet name="C.3" sheetId="14" r:id="rId147"/>
    <sheet name="G C.3.1 CZ" sheetId="177" r:id="rId148"/>
    <sheet name="G C.3.1 EN" sheetId="178" state="hidden" r:id="rId149"/>
    <sheet name="G C.3.2 CZ" sheetId="179" r:id="rId150"/>
    <sheet name="G C.3.2 EN" sheetId="180" state="hidden" r:id="rId151"/>
    <sheet name="G C.3.3 CZ" sheetId="191" r:id="rId152"/>
    <sheet name="G C.3.3 EN" sheetId="192" state="hidden" r:id="rId153"/>
    <sheet name="T C.3.1" sheetId="62" r:id="rId154"/>
    <sheet name="T C.3.2" sheetId="63" r:id="rId155"/>
    <sheet name="G C.3.4 CZ" sheetId="224" r:id="rId156"/>
    <sheet name="G C.3.4 EN" sheetId="225" state="hidden" r:id="rId157"/>
    <sheet name="G C.3.5 CZ" sheetId="183" r:id="rId158"/>
    <sheet name="G C.3.5 EN" sheetId="184" state="hidden" r:id="rId159"/>
    <sheet name="G C.3.6 CZ" sheetId="185" r:id="rId160"/>
    <sheet name="G C.3.6 EN" sheetId="186" state="hidden" r:id="rId161"/>
    <sheet name="G C.3.7 CZ" sheetId="187" r:id="rId162"/>
    <sheet name="G C.3.7 EN" sheetId="188" state="hidden" r:id="rId163"/>
    <sheet name="G C.3.8 CZ" sheetId="189" r:id="rId164"/>
    <sheet name="G C.3.8 EN" sheetId="190" state="hidden" r:id="rId165"/>
    <sheet name="G C.3.9 CZ" sheetId="193" r:id="rId166"/>
    <sheet name="G C.3.9 EN" sheetId="194" state="hidden" r:id="rId167"/>
    <sheet name="T C.3.3" sheetId="65" r:id="rId168"/>
    <sheet name="C.4" sheetId="15" r:id="rId169"/>
    <sheet name="T C.4.1" sheetId="66" r:id="rId170"/>
    <sheet name="T C.4.2" sheetId="67" r:id="rId171"/>
    <sheet name="G C.4.1 CZ" sheetId="195" r:id="rId172"/>
    <sheet name="G C.4.1 EN" sheetId="196" state="hidden" r:id="rId173"/>
    <sheet name="G C.4.2 CZ" sheetId="197" r:id="rId174"/>
    <sheet name="G C.4.2 EN" sheetId="198" state="hidden" r:id="rId175"/>
    <sheet name="G C.4.3 CZ" sheetId="199" r:id="rId176"/>
    <sheet name="G C.4.3 EN" sheetId="200" state="hidden" r:id="rId177"/>
    <sheet name="G C.4.4 CZ" sheetId="201" r:id="rId178"/>
    <sheet name="G C.4.4 EN" sheetId="202" state="hidden" r:id="rId179"/>
    <sheet name="T C.4.3" sheetId="68" r:id="rId180"/>
    <sheet name="T C.4.4" sheetId="69" r:id="rId181"/>
    <sheet name="G C.4.5 CZ" sheetId="203" r:id="rId182"/>
    <sheet name="G C.4.5 EN" sheetId="204" state="hidden" r:id="rId183"/>
    <sheet name="G C.4.6 CZ" sheetId="205" r:id="rId184"/>
    <sheet name="G C.4.6 EN" sheetId="206" state="hidden" r:id="rId185"/>
    <sheet name="G C.4.7 CZ" sheetId="207" r:id="rId186"/>
    <sheet name="G C.4.7 EN" sheetId="208" state="hidden" r:id="rId187"/>
    <sheet name="C.5" sheetId="16" r:id="rId188"/>
    <sheet name="T C.5.1" sheetId="70" r:id="rId189"/>
    <sheet name="G C.5.1 CZ" sheetId="209" r:id="rId190"/>
    <sheet name="G C.5.1 EN" sheetId="210" state="hidden" r:id="rId191"/>
    <sheet name="T C.5.2" sheetId="71" r:id="rId192"/>
    <sheet name="G C.5.2 CZ" sheetId="211" r:id="rId193"/>
    <sheet name="G C.5.2 EN" sheetId="212" state="hidden" r:id="rId194"/>
    <sheet name="G C.5.3 CZ" sheetId="213" r:id="rId195"/>
    <sheet name="G C.5.3 EN" sheetId="214" state="hidden" r:id="rId196"/>
    <sheet name="G C.5.4 CZ" sheetId="215" r:id="rId197"/>
    <sheet name="G C.5.4 EN" sheetId="216" state="hidden" r:id="rId198"/>
    <sheet name="G C.5.5 CZ" sheetId="228" r:id="rId199"/>
    <sheet name="G C.5.5 EN" sheetId="229" state="hidden" r:id="rId200"/>
    <sheet name="G C.5.6 CZ" sheetId="230" r:id="rId201"/>
    <sheet name="G C.5.6 EN" sheetId="231" state="hidden" r:id="rId202"/>
    <sheet name="D" sheetId="19" r:id="rId203"/>
    <sheet name="T D.1" sheetId="72" r:id="rId204"/>
    <sheet name="G D.1 CZ" sheetId="145" r:id="rId205"/>
    <sheet name="G D.1 EN" sheetId="146" state="hidden" r:id="rId206"/>
    <sheet name="G D.2 CZ" sheetId="147" r:id="rId207"/>
    <sheet name="G D.2 EN" sheetId="148" state="hidden" r:id="rId208"/>
  </sheets>
  <externalReferences>
    <externalReference r:id="rId211"/>
    <externalReference r:id="rId212"/>
  </externalReferences>
  <definedNames>
    <definedName name="_Fill" localSheetId="94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26" hidden="1">#REF!</definedName>
    <definedName name="_Fill" localSheetId="27" hidden="1">#REF!</definedName>
    <definedName name="_Fill" localSheetId="29" hidden="1">#REF!</definedName>
    <definedName name="_Fill" localSheetId="30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8" hidden="1">#REF!</definedName>
    <definedName name="_Fill" localSheetId="59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8" hidden="1">#REF!</definedName>
    <definedName name="_Fill" localSheetId="189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33" hidden="1">#REF!</definedName>
    <definedName name="_Fill" localSheetId="34" hidden="1">#REF!</definedName>
    <definedName name="_Fill" localSheetId="54" hidden="1">#N/A</definedName>
    <definedName name="_Fill" localSheetId="55" hidden="1">#N/A</definedName>
    <definedName name="_Fill" localSheetId="56" hidden="1">#N/A</definedName>
    <definedName name="_Fill" localSheetId="57" hidden="1">#N/A</definedName>
    <definedName name="_Fill" localSheetId="60" hidden="1">#REF!</definedName>
    <definedName name="_Fill" localSheetId="61" hidden="1">#REF!</definedName>
    <definedName name="_Fill" localSheetId="75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30" hidden="1">#N/A</definedName>
    <definedName name="_Fill" localSheetId="131" hidden="1">#N/A</definedName>
    <definedName name="_Fill" localSheetId="166" hidden="1">#REF!</definedName>
    <definedName name="_Fill" localSheetId="168" hidden="1">#REF!</definedName>
    <definedName name="_Fill" localSheetId="169" hidden="1">#REF!</definedName>
    <definedName name="_Fill" localSheetId="178" hidden="1">#N/A</definedName>
    <definedName name="_Fill" localSheetId="179" hidden="1">#N/A</definedName>
    <definedName name="_Fill" hidden="1">#REF!</definedName>
    <definedName name="a" localSheetId="94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8" hidden="1">#REF!</definedName>
    <definedName name="a" localSheetId="59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9" hidden="1">#REF!</definedName>
    <definedName name="a" localSheetId="70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79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70" hidden="1">#REF!</definedName>
    <definedName name="a" localSheetId="171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8" hidden="1">#REF!</definedName>
    <definedName name="a" localSheetId="189" hidden="1">#REF!</definedName>
    <definedName name="a" localSheetId="191" hidden="1">#REF!</definedName>
    <definedName name="a" localSheetId="192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hidden="1">#REF!</definedName>
    <definedName name="ACwvu.anglický." localSheetId="54" hidden="1">#REF!</definedName>
    <definedName name="ACwvu.anglický." localSheetId="55" hidden="1">#REF!</definedName>
    <definedName name="ACwvu.anglický." localSheetId="56" hidden="1">#REF!</definedName>
    <definedName name="ACwvu.anglický." localSheetId="57" hidden="1">#REF!</definedName>
    <definedName name="ACwvu.anglický." localSheetId="60" hidden="1">#REF!</definedName>
    <definedName name="ACwvu.anglický." localSheetId="61" hidden="1">#REF!</definedName>
    <definedName name="ACwvu.anglický." localSheetId="75" hidden="1">#REF!</definedName>
    <definedName name="ACwvu.anglický." localSheetId="93" hidden="1">#REF!</definedName>
    <definedName name="ACwvu.anglický." localSheetId="108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30" hidden="1">#REF!</definedName>
    <definedName name="ACwvu.anglický." localSheetId="131" hidden="1">#REF!</definedName>
    <definedName name="ACwvu.anglický." localSheetId="133" hidden="1">#REF!</definedName>
    <definedName name="ACwvu.anglický." localSheetId="134" hidden="1">#REF!</definedName>
    <definedName name="ACwvu.anglický." localSheetId="152" hidden="1">#REF!</definedName>
    <definedName name="ACwvu.anglický." localSheetId="153" hidden="1">#REF!</definedName>
    <definedName name="ACwvu.anglický." localSheetId="166" hidden="1">'T C.3.3'!$9:$9</definedName>
    <definedName name="ACwvu.anglický." localSheetId="168" hidden="1">'T C.4.1'!$A$6:$I$44</definedName>
    <definedName name="ACwvu.anglický." localSheetId="169" hidden="1">#REF!</definedName>
    <definedName name="ACwvu.anglický." localSheetId="178" hidden="1">#REF!</definedName>
    <definedName name="ACwvu.anglický." localSheetId="179" hidden="1">#REF!</definedName>
    <definedName name="ACwvu.anglický." localSheetId="187" hidden="1">#REF!</definedName>
    <definedName name="ACwvu.anglický." localSheetId="190" hidden="1">#REF!</definedName>
    <definedName name="ACwvu.celkový." localSheetId="54" hidden="1">#REF!</definedName>
    <definedName name="ACwvu.celkový." localSheetId="55" hidden="1">'T A.3.2'!$C$28</definedName>
    <definedName name="ACwvu.celkový." localSheetId="56" hidden="1">#REF!</definedName>
    <definedName name="ACwvu.celkový." localSheetId="57" hidden="1">'T A.3.4'!$C$28</definedName>
    <definedName name="ACwvu.celkový." localSheetId="60" hidden="1">#REF!</definedName>
    <definedName name="ACwvu.celkový." localSheetId="61" hidden="1">'T A.3.6'!$10:$10</definedName>
    <definedName name="ACwvu.celkový." localSheetId="75" hidden="1">#REF!</definedName>
    <definedName name="ACwvu.celkový." localSheetId="108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30" hidden="1">#REF!</definedName>
    <definedName name="ACwvu.celkový." localSheetId="131" hidden="1">'T C.1.6'!$11:$13</definedName>
    <definedName name="ACwvu.celkový." localSheetId="152" hidden="1">#REF!</definedName>
    <definedName name="ACwvu.celkový." localSheetId="153" hidden="1">#REF!</definedName>
    <definedName name="ACwvu.celkový." localSheetId="166" hidden="1">#REF!</definedName>
    <definedName name="ACwvu.celkový." localSheetId="168" hidden="1">#REF!</definedName>
    <definedName name="ACwvu.celkový." localSheetId="169" hidden="1">'T C.4.2'!$12:$37</definedName>
    <definedName name="ACwvu.celkový." localSheetId="178" hidden="1">#REF!</definedName>
    <definedName name="ACwvu.celkový." localSheetId="179" hidden="1">'T C.4.4'!$11:$13</definedName>
    <definedName name="ACwvu.celkový." localSheetId="187" hidden="1">#REF!</definedName>
    <definedName name="ACwvu.celkový." localSheetId="190" hidden="1">#REF!</definedName>
    <definedName name="ACwvu.celý." localSheetId="93" hidden="1">'T B.1.1'!$A$6:$H$16</definedName>
    <definedName name="ACwvu.celý." localSheetId="133" hidden="1">'T C.2.1'!$A$6:$G$51</definedName>
    <definedName name="ACwvu.celý." localSheetId="134" hidden="1">#REF!</definedName>
    <definedName name="ACwvu.český." localSheetId="54" hidden="1">'T A.3.1'!$10:$10</definedName>
    <definedName name="ACwvu.český." localSheetId="55" hidden="1">#REF!</definedName>
    <definedName name="ACwvu.český." localSheetId="56" hidden="1">'T A.3.3'!$10:$10</definedName>
    <definedName name="ACwvu.český." localSheetId="57" hidden="1">#REF!</definedName>
    <definedName name="ACwvu.český." localSheetId="60" hidden="1">'T A.3.5'!$9:$9</definedName>
    <definedName name="ACwvu.český." localSheetId="61" hidden="1">'T A.3.6'!$10:$10</definedName>
    <definedName name="ACwvu.český." localSheetId="75" hidden="1">#REF!</definedName>
    <definedName name="ACwvu.český." localSheetId="93" hidden="1">#REF!</definedName>
    <definedName name="ACwvu.český." localSheetId="108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'T C.1.4'!$D:$D</definedName>
    <definedName name="ACwvu.český." localSheetId="130" hidden="1">'T C.1.5'!$10:$10</definedName>
    <definedName name="ACwvu.český." localSheetId="131" hidden="1">'T C.1.6'!$11:$11</definedName>
    <definedName name="ACwvu.český." localSheetId="133" hidden="1">#REF!</definedName>
    <definedName name="ACwvu.český." localSheetId="134" hidden="1">#REF!</definedName>
    <definedName name="ACwvu.český." localSheetId="152" hidden="1">'T C.3.1'!$C$15</definedName>
    <definedName name="ACwvu.český." localSheetId="153" hidden="1">#REF!</definedName>
    <definedName name="ACwvu.český." localSheetId="166" hidden="1">#REF!</definedName>
    <definedName name="ACwvu.český." localSheetId="168" hidden="1">'T C.4.1'!$10:$10</definedName>
    <definedName name="ACwvu.český." localSheetId="169" hidden="1">'T C.4.2'!$12:$12</definedName>
    <definedName name="ACwvu.český." localSheetId="178" hidden="1">'T C.4.3'!$10:$10</definedName>
    <definedName name="ACwvu.český." localSheetId="179" hidden="1">'T C.4.4'!$11:$11</definedName>
    <definedName name="ACwvu.český." localSheetId="187" hidden="1">#REF!</definedName>
    <definedName name="ACwvu.český." localSheetId="190" hidden="1">#REF!</definedName>
    <definedName name="Cwvu.anglický." localSheetId="54" hidden="1">'T A.3.1'!$9:$9</definedName>
    <definedName name="Cwvu.anglický." localSheetId="55" hidden="1">'T A.3.2'!$10:$10</definedName>
    <definedName name="Cwvu.anglický." localSheetId="56" hidden="1">'T A.3.3'!$9:$9</definedName>
    <definedName name="Cwvu.anglický." localSheetId="57" hidden="1">'T A.3.4'!$10:$10</definedName>
    <definedName name="Cwvu.anglický." localSheetId="60" hidden="1">'T A.3.5'!$8:$8</definedName>
    <definedName name="Cwvu.anglický." localSheetId="61" hidden="1">'T A.3.6'!$9:$9</definedName>
    <definedName name="Cwvu.anglický." localSheetId="75" hidden="1">'T A.5.1'!$9:$9</definedName>
    <definedName name="Cwvu.anglický." localSheetId="93" hidden="1">'T B.1.1'!$8:$8</definedName>
    <definedName name="Cwvu.anglický." localSheetId="108" hidden="1">'T C.1.1'!$10:$10</definedName>
    <definedName name="Cwvu.anglický." localSheetId="109" hidden="1">#REF!,'T C.1.2'!$11:$11</definedName>
    <definedName name="Cwvu.anglický." localSheetId="110" hidden="1">'T C.1.3'!$9:$9</definedName>
    <definedName name="Cwvu.anglický." localSheetId="111" hidden="1">#REF!</definedName>
    <definedName name="Cwvu.anglický." localSheetId="130" hidden="1">'T C.1.5'!$9:$9</definedName>
    <definedName name="Cwvu.anglický." localSheetId="131" hidden="1">'T C.1.6'!$10:$10</definedName>
    <definedName name="Cwvu.anglický." localSheetId="133" hidden="1">'T C.2.1'!$9:$9</definedName>
    <definedName name="Cwvu.anglický." localSheetId="134" hidden="1">'T C.2.2'!$10:$10</definedName>
    <definedName name="Cwvu.anglický." localSheetId="152" hidden="1">'T C.3.1'!$9:$9,#REF!</definedName>
    <definedName name="Cwvu.anglický." localSheetId="153" hidden="1">'T C.3.2'!$10:$10,#REF!</definedName>
    <definedName name="Cwvu.anglický." localSheetId="166" hidden="1">'T C.3.3'!$9:$9,'T C.3.3'!$58:$66</definedName>
    <definedName name="Cwvu.anglický." localSheetId="168" hidden="1">'T C.4.1'!$9:$9</definedName>
    <definedName name="Cwvu.anglický." localSheetId="169" hidden="1">'T C.4.2'!$11:$11</definedName>
    <definedName name="Cwvu.anglický." localSheetId="178" hidden="1">'T C.4.3'!$9:$9</definedName>
    <definedName name="Cwvu.anglický." localSheetId="179" hidden="1">'T C.4.4'!$10:$10</definedName>
    <definedName name="Cwvu.anglický." localSheetId="187" hidden="1">'T C.5.1'!$9:$9</definedName>
    <definedName name="Cwvu.anglický." localSheetId="190" hidden="1">'T C.5.2'!$9:$9</definedName>
    <definedName name="Cwvu.celkový." localSheetId="61" hidden="1">#REF!</definedName>
    <definedName name="Cwvu.celkový." localSheetId="131" hidden="1">#REF!</definedName>
    <definedName name="Cwvu.celkový." localSheetId="166" hidden="1">'T C.3.3'!$58:$66</definedName>
    <definedName name="Cwvu.celkový." localSheetId="169" hidden="1">'T C.4.2'!$15:$35</definedName>
    <definedName name="Cwvu.celkový." localSheetId="179" hidden="1">#REF!</definedName>
    <definedName name="Cwvu.český." localSheetId="54" hidden="1">'T A.3.1'!$10:$10</definedName>
    <definedName name="Cwvu.český." localSheetId="55" hidden="1">'T A.3.2'!$11:$11</definedName>
    <definedName name="Cwvu.český." localSheetId="56" hidden="1">'T A.3.3'!$10:$10</definedName>
    <definedName name="Cwvu.český." localSheetId="57" hidden="1">'T A.3.4'!$11:$11</definedName>
    <definedName name="Cwvu.český." localSheetId="60" hidden="1">'T A.3.5'!$9:$9</definedName>
    <definedName name="Cwvu.český." localSheetId="61" hidden="1">'T A.3.6'!$10:$10</definedName>
    <definedName name="Cwvu.český." localSheetId="75" hidden="1">'T A.5.1'!$10:$10</definedName>
    <definedName name="Cwvu.český." localSheetId="93" hidden="1">#REF!</definedName>
    <definedName name="Cwvu.český." localSheetId="108" hidden="1">'T C.1.1'!$11:$11</definedName>
    <definedName name="Cwvu.český." localSheetId="109" hidden="1">'T C.1.2'!$12:$12</definedName>
    <definedName name="Cwvu.český." localSheetId="110" hidden="1">'T C.1.3'!$10:$10</definedName>
    <definedName name="Cwvu.český." localSheetId="111" hidden="1">#REF!</definedName>
    <definedName name="Cwvu.český." localSheetId="130" hidden="1">'T C.1.5'!$10:$10</definedName>
    <definedName name="Cwvu.český." localSheetId="131" hidden="1">'T C.1.6'!$11:$11</definedName>
    <definedName name="Cwvu.český." localSheetId="133" hidden="1">'T C.2.1'!$10:$10</definedName>
    <definedName name="Cwvu.český." localSheetId="134" hidden="1">'T C.2.2'!$11:$11</definedName>
    <definedName name="Cwvu.český." localSheetId="152" hidden="1">'T C.3.1'!$10:$10,#REF!</definedName>
    <definedName name="Cwvu.český." localSheetId="153" hidden="1">'T C.3.2'!$11:$11,#REF!</definedName>
   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1">'T C.4.2'!$12:$12</definedName>
    <definedName name="Cwvu.český." localSheetId="178" hidden="1">'T C.4.3'!$10:$10</definedName>
    <definedName name="Cwvu.český." localSheetId="179" hidden="1">'T C.4.4'!$11:$11</definedName>
    <definedName name="Cwvu.český." localSheetId="187" hidden="1">'T C.5.1'!$10:$10</definedName>
    <definedName name="Cwvu.český." localSheetId="190" hidden="1">'T C.5.2'!$10:$10</definedName>
    <definedName name="Rwvu.anglický." localSheetId="54" hidden="1">'T A.3.1'!$A:$A</definedName>
    <definedName name="Rwvu.anglický." localSheetId="55" hidden="1">'T A.3.2'!$A:$A</definedName>
    <definedName name="Rwvu.anglický." localSheetId="56" hidden="1">'T A.3.3'!$A:$A</definedName>
    <definedName name="Rwvu.anglický." localSheetId="57" hidden="1">'T A.3.4'!$A:$A</definedName>
    <definedName name="Rwvu.anglický." localSheetId="60" hidden="1">'T A.3.5'!$A:$A,'T A.3.5'!$C:$C</definedName>
    <definedName name="Rwvu.anglický." localSheetId="61" hidden="1">'T A.3.6'!$A:$A,'T A.3.6'!$C:$C</definedName>
    <definedName name="Rwvu.anglický." localSheetId="75" hidden="1">'T A.5.1'!$A:$A</definedName>
    <definedName name="Rwvu.anglický." localSheetId="93" hidden="1">'T B.1.1'!$A:$A,'T B.1.1'!$C:$C</definedName>
    <definedName name="Rwvu.anglický." localSheetId="108" hidden="1">'T C.1.1'!$A:$A,'T C.1.1'!$C:$C</definedName>
    <definedName name="Rwvu.anglický." localSheetId="109" hidden="1">'T C.1.2'!$A:$A,'T C.1.2'!$C:$C</definedName>
    <definedName name="Rwvu.anglický." localSheetId="110" hidden="1">'T C.1.3'!$A:$A,'T C.1.3'!$C:$C</definedName>
    <definedName name="Rwvu.anglický." localSheetId="111" hidden="1">'T C.1.4'!$A:$A,'T C.1.4'!$C:$C,#REF!</definedName>
    <definedName name="Rwvu.anglický." localSheetId="130" hidden="1">'T C.1.5'!$A:$A,'T C.1.5'!$C:$C</definedName>
    <definedName name="Rwvu.anglický." localSheetId="131" hidden="1">'T C.1.6'!$A:$A,'T C.1.6'!$C:$C</definedName>
    <definedName name="Rwvu.anglický." localSheetId="133" hidden="1">'T C.2.1'!$A:$A,'T C.2.1'!$C:$C</definedName>
    <definedName name="Rwvu.anglický." localSheetId="134" hidden="1">'T C.2.2'!$A:$A,'T C.2.2'!$C:$C</definedName>
    <definedName name="Rwvu.anglický." localSheetId="152" hidden="1">'T C.3.1'!$A:$A,'T C.3.1'!$C:$C</definedName>
    <definedName name="Rwvu.anglický." localSheetId="153" hidden="1">'T C.3.2'!$A:$A,'T C.3.2'!$C:$C</definedName>
    <definedName name="Rwvu.anglický." localSheetId="166" hidden="1">'T C.3.3'!$A:$A,'T C.3.3'!$C:$C</definedName>
    <definedName name="Rwvu.anglický." localSheetId="168" hidden="1">'T C.4.1'!$A:$A,'T C.4.1'!$C:$C</definedName>
    <definedName name="Rwvu.anglický." localSheetId="169" hidden="1">'T C.4.2'!$A:$A,'T C.4.2'!$C:$C</definedName>
    <definedName name="Rwvu.anglický." localSheetId="178" hidden="1">'T C.4.3'!$A:$A,'T C.4.3'!$C:$C</definedName>
    <definedName name="Rwvu.anglický." localSheetId="179" hidden="1">'T C.4.4'!$A:$A,'T C.4.4'!$C:$C</definedName>
    <definedName name="Rwvu.anglický." localSheetId="187" hidden="1">'T C.5.1'!$A:$A,'T C.5.1'!$C:$C</definedName>
    <definedName name="Rwvu.anglický." localSheetId="190" hidden="1">'T C.5.2'!$A:$A,'T C.5.2'!$C:$C</definedName>
    <definedName name="Rwvu.český." localSheetId="54" hidden="1">'T A.3.1'!$C:$C</definedName>
    <definedName name="Rwvu.český." localSheetId="55" hidden="1">'T A.3.2'!$C:$C</definedName>
    <definedName name="Rwvu.český." localSheetId="56" hidden="1">'T A.3.3'!$C:$C</definedName>
    <definedName name="Rwvu.český." localSheetId="57" hidden="1">'T A.3.4'!$C:$C</definedName>
    <definedName name="Rwvu.český." localSheetId="60" hidden="1">'T A.3.5'!$B:$B,'T A.3.5'!$D:$D</definedName>
    <definedName name="Rwvu.český." localSheetId="61" hidden="1">'T A.3.6'!$B:$B,'T A.3.6'!$D:$D</definedName>
    <definedName name="Rwvu.český." localSheetId="75" hidden="1">'T A.5.1'!$B:$B</definedName>
    <definedName name="Rwvu.český." localSheetId="93" hidden="1">'T B.1.1'!$B:$B,'T B.1.1'!$D:$D</definedName>
    <definedName name="Rwvu.český." localSheetId="108" hidden="1">'T C.1.1'!$B:$B,'T C.1.1'!$D:$D</definedName>
    <definedName name="Rwvu.český." localSheetId="109" hidden="1">'T C.1.2'!$B:$B,'T C.1.2'!$D:$D</definedName>
    <definedName name="Rwvu.český." localSheetId="110" hidden="1">'T C.1.3'!$B:$B,'T C.1.3'!$D:$D</definedName>
    <definedName name="Rwvu.český." localSheetId="111" hidden="1">'T C.1.4'!$B:$B,'T C.1.4'!$D:$D</definedName>
    <definedName name="Rwvu.český." localSheetId="130" hidden="1">'T C.1.5'!$B:$B,'T C.1.5'!$D:$D</definedName>
    <definedName name="Rwvu.český." localSheetId="131" hidden="1">'T C.1.6'!$B:$B,'T C.1.6'!$D:$D</definedName>
    <definedName name="Rwvu.český." localSheetId="133" hidden="1">'T C.2.1'!$B:$B,'T C.2.1'!$D:$D</definedName>
    <definedName name="Rwvu.český." localSheetId="134" hidden="1">'T C.2.2'!$B:$B,'T C.2.2'!$D:$D</definedName>
    <definedName name="Rwvu.český." localSheetId="152" hidden="1">'T C.3.1'!$B:$B,'T C.3.1'!$D:$D</definedName>
    <definedName name="Rwvu.český." localSheetId="153" hidden="1">'T C.3.2'!$B:$B,'T C.3.2'!$D:$D</definedName>
    <definedName name="Rwvu.český." localSheetId="166" hidden="1">'T C.3.3'!$B:$B,'T C.3.3'!$D:$D</definedName>
    <definedName name="Rwvu.český." localSheetId="168" hidden="1">'T C.4.1'!$B:$B,'T C.4.1'!$D:$D</definedName>
    <definedName name="Rwvu.český." localSheetId="169" hidden="1">'T C.4.2'!$B:$B,'T C.4.2'!$D:$D</definedName>
    <definedName name="Rwvu.český." localSheetId="178" hidden="1">'T C.4.3'!$B:$B,'T C.4.3'!$D:$D</definedName>
    <definedName name="Rwvu.český." localSheetId="179" hidden="1">'T C.4.4'!$B:$B,'T C.4.4'!$D:$D</definedName>
    <definedName name="Rwvu.český." localSheetId="187" hidden="1">'T C.5.1'!$B:$B,#REF!</definedName>
    <definedName name="Rwvu.český." localSheetId="190" hidden="1">'T C.5.2'!$B:$B,'T C.5.2'!$D:$D</definedName>
    <definedName name="Swvu.anglický." localSheetId="54" hidden="1">#REF!</definedName>
    <definedName name="Swvu.anglický." localSheetId="55" hidden="1">#REF!</definedName>
    <definedName name="Swvu.anglický." localSheetId="56" hidden="1">#REF!</definedName>
    <definedName name="Swvu.anglický." localSheetId="57" hidden="1">#REF!</definedName>
    <definedName name="Swvu.anglický." localSheetId="60" hidden="1">#REF!</definedName>
    <definedName name="Swvu.anglický." localSheetId="61" hidden="1">#REF!</definedName>
    <definedName name="Swvu.anglický." localSheetId="75" hidden="1">#REF!</definedName>
    <definedName name="Swvu.anglický." localSheetId="93" hidden="1">#REF!</definedName>
    <definedName name="Swvu.anglický." localSheetId="108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30" hidden="1">#REF!</definedName>
    <definedName name="Swvu.anglický." localSheetId="131" hidden="1">#REF!</definedName>
    <definedName name="Swvu.anglický." localSheetId="133" hidden="1">#REF!</definedName>
    <definedName name="Swvu.anglický." localSheetId="134" hidden="1">#REF!</definedName>
    <definedName name="Swvu.anglický." localSheetId="152" hidden="1">#REF!</definedName>
    <definedName name="Swvu.anglický." localSheetId="153" hidden="1">#REF!</definedName>
    <definedName name="Swvu.anglický." localSheetId="166" hidden="1">'T C.3.3'!$9:$9</definedName>
    <definedName name="Swvu.anglický." localSheetId="168" hidden="1">'T C.4.1'!$A$6:$I$44</definedName>
    <definedName name="Swvu.anglický." localSheetId="169" hidden="1">#REF!</definedName>
    <definedName name="Swvu.anglický." localSheetId="178" hidden="1">#REF!</definedName>
    <definedName name="Swvu.anglický." localSheetId="179" hidden="1">#REF!</definedName>
    <definedName name="Swvu.anglický." localSheetId="187" hidden="1">#REF!</definedName>
    <definedName name="Swvu.anglický." localSheetId="190" hidden="1">#REF!</definedName>
    <definedName name="Swvu.celkový." localSheetId="54" hidden="1">#REF!</definedName>
    <definedName name="Swvu.celkový." localSheetId="55" hidden="1">'T A.3.2'!$C$28</definedName>
    <definedName name="Swvu.celkový." localSheetId="56" hidden="1">#REF!</definedName>
    <definedName name="Swvu.celkový." localSheetId="57" hidden="1">'T A.3.4'!$C$28</definedName>
    <definedName name="Swvu.celkový." localSheetId="60" hidden="1">#REF!</definedName>
    <definedName name="Swvu.celkový." localSheetId="61" hidden="1">'T A.3.6'!$10:$10</definedName>
    <definedName name="Swvu.celkový." localSheetId="75" hidden="1">#REF!</definedName>
    <definedName name="Swvu.celkový." localSheetId="108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30" hidden="1">#REF!</definedName>
    <definedName name="Swvu.celkový." localSheetId="131" hidden="1">'T C.1.6'!$11:$13</definedName>
    <definedName name="Swvu.celkový." localSheetId="152" hidden="1">#REF!</definedName>
    <definedName name="Swvu.celkový." localSheetId="153" hidden="1">#REF!</definedName>
    <definedName name="Swvu.celkový." localSheetId="166" hidden="1">#REF!</definedName>
    <definedName name="Swvu.celkový." localSheetId="168" hidden="1">#REF!</definedName>
    <definedName name="Swvu.celkový." localSheetId="169" hidden="1">'T C.4.2'!$12:$37</definedName>
    <definedName name="Swvu.celkový." localSheetId="178" hidden="1">#REF!</definedName>
    <definedName name="Swvu.celkový." localSheetId="179" hidden="1">'T C.4.4'!$11:$13</definedName>
    <definedName name="Swvu.celkový." localSheetId="187" hidden="1">#REF!</definedName>
    <definedName name="Swvu.celkový." localSheetId="190" hidden="1">#REF!</definedName>
    <definedName name="Swvu.celý." localSheetId="93" hidden="1">'T B.1.1'!$A$6:$H$16</definedName>
    <definedName name="Swvu.celý." localSheetId="133" hidden="1">'T C.2.1'!$A$6:$G$51</definedName>
    <definedName name="Swvu.celý." localSheetId="134" hidden="1">#REF!</definedName>
    <definedName name="Swvu.český." localSheetId="54" hidden="1">'T A.3.1'!$10:$10</definedName>
    <definedName name="Swvu.český." localSheetId="55" hidden="1">#REF!</definedName>
    <definedName name="Swvu.český." localSheetId="56" hidden="1">'T A.3.3'!$10:$10</definedName>
    <definedName name="Swvu.český." localSheetId="57" hidden="1">#REF!</definedName>
    <definedName name="Swvu.český." localSheetId="60" hidden="1">'T A.3.5'!$9:$9</definedName>
    <definedName name="Swvu.český." localSheetId="61" hidden="1">'T A.3.6'!$10:$10</definedName>
    <definedName name="Swvu.český." localSheetId="75" hidden="1">#REF!</definedName>
    <definedName name="Swvu.český." localSheetId="93" hidden="1">#REF!</definedName>
    <definedName name="Swvu.český." localSheetId="108" hidden="1">#REF!</definedName>
    <definedName name="Swvu.český." localSheetId="109" hidden="1">#REF!</definedName>
    <definedName name="Swvu.český." localSheetId="110" hidden="1">#REF!</definedName>
    <definedName name="Swvu.český." localSheetId="111" hidden="1">'T C.1.4'!$D:$D</definedName>
    <definedName name="Swvu.český." localSheetId="130" hidden="1">'T C.1.5'!$10:$10</definedName>
    <definedName name="Swvu.český." localSheetId="131" hidden="1">'T C.1.6'!$11:$11</definedName>
    <definedName name="Swvu.český." localSheetId="133" hidden="1">#REF!</definedName>
    <definedName name="Swvu.český." localSheetId="134" hidden="1">#REF!</definedName>
    <definedName name="Swvu.český." localSheetId="152" hidden="1">'T C.3.1'!$C$15</definedName>
    <definedName name="Swvu.český." localSheetId="153" hidden="1">#REF!</definedName>
    <definedName name="Swvu.český." localSheetId="166" hidden="1">#REF!</definedName>
    <definedName name="Swvu.český." localSheetId="168" hidden="1">'T C.4.1'!$10:$10</definedName>
    <definedName name="Swvu.český." localSheetId="169" hidden="1">'T C.4.2'!$12:$12</definedName>
    <definedName name="Swvu.český." localSheetId="178" hidden="1">'T C.4.3'!$10:$10</definedName>
    <definedName name="Swvu.český." localSheetId="179" hidden="1">'T C.4.4'!$11:$11</definedName>
    <definedName name="Swvu.český." localSheetId="187" hidden="1">#REF!</definedName>
    <definedName name="Swvu.český." localSheetId="190" hidden="1">#REF!</definedName>
    <definedName name="wvu.anglický." localSheetId="54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5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7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5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3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8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9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0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3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4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2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3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6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8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7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4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5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7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5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8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0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2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3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6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6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6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3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3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4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4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5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7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5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3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8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9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0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3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4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2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3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6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7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4" hidden="1">'T A.3.1'!$C:$D</definedName>
    <definedName name="Z_038921F4_BE0A_4B6B_82C1_3D0EF7071E2E_.wvu.Cols" localSheetId="55" hidden="1">'T A.3.2'!$C:$D</definedName>
    <definedName name="Z_038921F4_BE0A_4B6B_82C1_3D0EF7071E2E_.wvu.Cols" localSheetId="56" hidden="1">'T A.3.3'!$C:$D</definedName>
    <definedName name="Z_038921F4_BE0A_4B6B_82C1_3D0EF7071E2E_.wvu.Cols" localSheetId="57" hidden="1">'T A.3.4'!$C:$D</definedName>
    <definedName name="Z_038921F4_BE0A_4B6B_82C1_3D0EF7071E2E_.wvu.Rows" localSheetId="54" hidden="1">'T A.3.1'!$10:$10</definedName>
    <definedName name="Z_038921F4_BE0A_4B6B_82C1_3D0EF7071E2E_.wvu.Rows" localSheetId="55" hidden="1">'T A.3.2'!$11:$11</definedName>
    <definedName name="Z_038921F4_BE0A_4B6B_82C1_3D0EF7071E2E_.wvu.Rows" localSheetId="56" hidden="1">'T A.3.3'!$10:$10</definedName>
    <definedName name="Z_038921F4_BE0A_4B6B_82C1_3D0EF7071E2E_.wvu.Rows" localSheetId="57" hidden="1">'T A.3.4'!$11:$11</definedName>
    <definedName name="Z_05003BAF_1996_422A_8702_6E94AC742259_.wvu.Cols" localSheetId="0" hidden="1">Obsah_Contents!$U:$XFD</definedName>
    <definedName name="Z_05003BAF_1996_422A_8702_6E94AC742259_.wvu.Cols" localSheetId="1" hidden="1">Shrnutí_Summary!$O:$XFD</definedName>
    <definedName name="Z_05003BAF_1996_422A_8702_6E94AC742259_.wvu.Cols" localSheetId="25" hidden="1">'T A.1.1'!$N:$XFD</definedName>
    <definedName name="Z_05003BAF_1996_422A_8702_6E94AC742259_.wvu.Cols" localSheetId="28" hidden="1">'T A.1.2'!$N:$XFD</definedName>
    <definedName name="Z_05003BAF_1996_422A_8702_6E94AC742259_.wvu.Cols" localSheetId="33" hidden="1">'T A.1.3'!$P:$XFD</definedName>
    <definedName name="Z_05003BAF_1996_422A_8702_6E94AC742259_.wvu.Cols" localSheetId="34" hidden="1">'T A.1.4'!$N:$XFD</definedName>
    <definedName name="Z_05003BAF_1996_422A_8702_6E94AC742259_.wvu.Cols" localSheetId="44" hidden="1">'T A.2.1'!$P:$XFD</definedName>
    <definedName name="Z_05003BAF_1996_422A_8702_6E94AC742259_.wvu.Cols" localSheetId="54" hidden="1">'T A.3.1'!$P:$XFD</definedName>
    <definedName name="Z_05003BAF_1996_422A_8702_6E94AC742259_.wvu.Cols" localSheetId="55" hidden="1">'T A.3.2'!$P:$XFD</definedName>
    <definedName name="Z_05003BAF_1996_422A_8702_6E94AC742259_.wvu.Cols" localSheetId="56" hidden="1">'T A.3.3'!$N:$XFD</definedName>
    <definedName name="Z_05003BAF_1996_422A_8702_6E94AC742259_.wvu.Cols" localSheetId="57" hidden="1">'T A.3.4'!$N:$XFD</definedName>
    <definedName name="Z_05003BAF_1996_422A_8702_6E94AC742259_.wvu.Cols" localSheetId="60" hidden="1">'T A.3.5'!$P:$XFD</definedName>
    <definedName name="Z_05003BAF_1996_422A_8702_6E94AC742259_.wvu.Cols" localSheetId="61" hidden="1">'T A.3.6'!$N:$XFD</definedName>
    <definedName name="Z_05003BAF_1996_422A_8702_6E94AC742259_.wvu.Cols" localSheetId="75" hidden="1">'T A.5.1'!$N:$XFD</definedName>
    <definedName name="Z_05003BAF_1996_422A_8702_6E94AC742259_.wvu.Cols" localSheetId="93" hidden="1">'T B.1.1'!$P:$XFD</definedName>
    <definedName name="Z_05003BAF_1996_422A_8702_6E94AC742259_.wvu.Cols" localSheetId="108" hidden="1">'T C.1.1'!$P:$XFD</definedName>
    <definedName name="Z_05003BAF_1996_422A_8702_6E94AC742259_.wvu.Cols" localSheetId="109" hidden="1">'T C.1.2'!$N:$XFD</definedName>
    <definedName name="Z_05003BAF_1996_422A_8702_6E94AC742259_.wvu.Cols" localSheetId="110" hidden="1">'T C.1.3'!$P:$XFD</definedName>
    <definedName name="Z_05003BAF_1996_422A_8702_6E94AC742259_.wvu.Cols" localSheetId="111" hidden="1">'T C.1.4'!$N:$XFD</definedName>
    <definedName name="Z_05003BAF_1996_422A_8702_6E94AC742259_.wvu.Cols" localSheetId="130" hidden="1">'T C.1.5'!$P:$XFD</definedName>
    <definedName name="Z_05003BAF_1996_422A_8702_6E94AC742259_.wvu.Cols" localSheetId="131" hidden="1">'T C.1.6'!$N:$XFD</definedName>
    <definedName name="Z_05003BAF_1996_422A_8702_6E94AC742259_.wvu.Cols" localSheetId="133" hidden="1">'T C.2.1'!$P:$XFD</definedName>
    <definedName name="Z_05003BAF_1996_422A_8702_6E94AC742259_.wvu.Cols" localSheetId="134" hidden="1">'T C.2.2'!$N:$XFD</definedName>
    <definedName name="Z_05003BAF_1996_422A_8702_6E94AC742259_.wvu.Cols" localSheetId="152" hidden="1">'T C.3.1'!$P:$XFD</definedName>
    <definedName name="Z_05003BAF_1996_422A_8702_6E94AC742259_.wvu.Cols" localSheetId="153" hidden="1">'T C.3.2'!$N:$XFD</definedName>
    <definedName name="Z_05003BAF_1996_422A_8702_6E94AC742259_.wvu.Cols" localSheetId="166" hidden="1">'T C.3.3'!$P:$XFD</definedName>
    <definedName name="Z_05003BAF_1996_422A_8702_6E94AC742259_.wvu.Cols" localSheetId="168" hidden="1">'T C.4.1'!$P:$XFD</definedName>
    <definedName name="Z_05003BAF_1996_422A_8702_6E94AC742259_.wvu.Cols" localSheetId="169" hidden="1">'T C.4.2'!$N:$XFD</definedName>
    <definedName name="Z_05003BAF_1996_422A_8702_6E94AC742259_.wvu.Cols" localSheetId="178" hidden="1">'T C.4.3'!$P:$XFD</definedName>
    <definedName name="Z_05003BAF_1996_422A_8702_6E94AC742259_.wvu.Cols" localSheetId="179" hidden="1">'T C.4.4'!$N:$XFD</definedName>
    <definedName name="Z_05003BAF_1996_422A_8702_6E94AC742259_.wvu.Cols" localSheetId="187" hidden="1">'T C.5.1'!$O:$XFD</definedName>
    <definedName name="Z_05003BAF_1996_422A_8702_6E94AC742259_.wvu.Cols" localSheetId="190" hidden="1">'T C.5.2'!$P:$XFD</definedName>
    <definedName name="Z_05003BAF_1996_422A_8702_6E94AC742259_.wvu.Cols" localSheetId="202" hidden="1">'T D.1'!$J:$XFD</definedName>
    <definedName name="Z_05003BAF_1996_422A_8702_6E94AC742259_.wvu.Rows" localSheetId="0" hidden="1">Obsah_Contents!$146:$1048576,Obsah_Contents!$138:$139</definedName>
    <definedName name="Z_05003BAF_1996_422A_8702_6E94AC742259_.wvu.Rows" localSheetId="1" hidden="1">Shrnutí_Summary!$49:$1048576,Shrnutí_Summary!$31:$48</definedName>
    <definedName name="Z_05003BAF_1996_422A_8702_6E94AC742259_.wvu.Rows" localSheetId="25" hidden="1">'T A.1.1'!$62:$1048576,'T A.1.1'!$26:$61</definedName>
    <definedName name="Z_05003BAF_1996_422A_8702_6E94AC742259_.wvu.Rows" localSheetId="28" hidden="1">'T A.1.2'!$72:$1048576,'T A.1.2'!$38:$71</definedName>
    <definedName name="Z_05003BAF_1996_422A_8702_6E94AC742259_.wvu.Rows" localSheetId="33" hidden="1">'T A.1.3'!$60:$1048576,'T A.1.3'!$21:$59</definedName>
    <definedName name="Z_05003BAF_1996_422A_8702_6E94AC742259_.wvu.Rows" localSheetId="34" hidden="1">'T A.1.4'!$58:$1048576,'T A.1.4'!$22:$57</definedName>
    <definedName name="Z_05003BAF_1996_422A_8702_6E94AC742259_.wvu.Rows" localSheetId="44" hidden="1">'T A.2.1'!$61:$1048576,'T A.2.1'!$25:$60</definedName>
    <definedName name="Z_05003BAF_1996_422A_8702_6E94AC742259_.wvu.Rows" localSheetId="54" hidden="1">'T A.3.1'!$43:$1048576,'T A.3.1'!$17:$42</definedName>
    <definedName name="Z_05003BAF_1996_422A_8702_6E94AC742259_.wvu.Rows" localSheetId="55" hidden="1">'T A.3.2'!$45:$1048576,'T A.3.2'!$27:$44</definedName>
    <definedName name="Z_05003BAF_1996_422A_8702_6E94AC742259_.wvu.Rows" localSheetId="56" hidden="1">'T A.3.3'!$43:$1048576,'T A.3.3'!$18:$42</definedName>
    <definedName name="Z_05003BAF_1996_422A_8702_6E94AC742259_.wvu.Rows" localSheetId="57" hidden="1">'T A.3.4'!$45:$1048576,'T A.3.4'!$28:$44</definedName>
    <definedName name="Z_05003BAF_1996_422A_8702_6E94AC742259_.wvu.Rows" localSheetId="60" hidden="1">'T A.3.5'!$23:$1048576</definedName>
    <definedName name="Z_05003BAF_1996_422A_8702_6E94AC742259_.wvu.Rows" localSheetId="61" hidden="1">'T A.3.6'!$38:$1048576,'T A.3.6'!$24:$37</definedName>
    <definedName name="Z_05003BAF_1996_422A_8702_6E94AC742259_.wvu.Rows" localSheetId="75" hidden="1">'T A.5.1'!$43:$1048576,'T A.5.1'!$37:$42</definedName>
    <definedName name="Z_05003BAF_1996_422A_8702_6E94AC742259_.wvu.Rows" localSheetId="93" hidden="1">'T B.1.1'!$37:$1048576,'T B.1.1'!$19:$36</definedName>
    <definedName name="Z_05003BAF_1996_422A_8702_6E94AC742259_.wvu.Rows" localSheetId="108" hidden="1">'T C.1.1'!$80:$1048576,'T C.1.1'!$47:$79</definedName>
    <definedName name="Z_05003BAF_1996_422A_8702_6E94AC742259_.wvu.Rows" localSheetId="109" hidden="1">'T C.1.2'!$57:$1048576,'T C.1.2'!$40:$56</definedName>
    <definedName name="Z_05003BAF_1996_422A_8702_6E94AC742259_.wvu.Rows" localSheetId="110" hidden="1">'T C.1.3'!$43:$1048576,'T C.1.3'!$31:$42</definedName>
    <definedName name="Z_05003BAF_1996_422A_8702_6E94AC742259_.wvu.Rows" localSheetId="111" hidden="1">'T C.1.4'!$57:$1048576,'T C.1.4'!$29:$56</definedName>
    <definedName name="Z_05003BAF_1996_422A_8702_6E94AC742259_.wvu.Rows" localSheetId="130" hidden="1">'T C.1.5'!$43:$1048576,'T C.1.5'!$32:$42</definedName>
    <definedName name="Z_05003BAF_1996_422A_8702_6E94AC742259_.wvu.Rows" localSheetId="131" hidden="1">'T C.1.6'!$45:$1048576,'T C.1.6'!$25:$44</definedName>
    <definedName name="Z_05003BAF_1996_422A_8702_6E94AC742259_.wvu.Rows" localSheetId="133" hidden="1">'T C.2.1'!$61:$1048576,'T C.2.1'!$41:$60</definedName>
    <definedName name="Z_05003BAF_1996_422A_8702_6E94AC742259_.wvu.Rows" localSheetId="134" hidden="1">'T C.2.2'!$69:$1048576,'T C.2.2'!$39:$68</definedName>
    <definedName name="Z_05003BAF_1996_422A_8702_6E94AC742259_.wvu.Rows" localSheetId="152" hidden="1">'T C.3.1'!$71:$1048576,'T C.3.1'!$45:$70</definedName>
    <definedName name="Z_05003BAF_1996_422A_8702_6E94AC742259_.wvu.Rows" localSheetId="153" hidden="1">'T C.3.2'!$73:$1048576,'T C.3.2'!$48:$72</definedName>
    <definedName name="Z_05003BAF_1996_422A_8702_6E94AC742259_.wvu.Rows" localSheetId="166" hidden="1">'T C.3.3'!$68:$1048576,'T C.3.3'!$45:$67</definedName>
    <definedName name="Z_05003BAF_1996_422A_8702_6E94AC742259_.wvu.Rows" localSheetId="168" hidden="1">'T C.4.1'!$52:$1048576,'T C.4.1'!$38:$51</definedName>
    <definedName name="Z_05003BAF_1996_422A_8702_6E94AC742259_.wvu.Rows" localSheetId="169" hidden="1">'T C.4.2'!$43:$1048576,'T C.4.2'!$30:$42</definedName>
    <definedName name="Z_05003BAF_1996_422A_8702_6E94AC742259_.wvu.Rows" localSheetId="178" hidden="1">'T C.4.3'!$42:$1048576,'T C.4.3'!$30:$41</definedName>
    <definedName name="Z_05003BAF_1996_422A_8702_6E94AC742259_.wvu.Rows" localSheetId="179" hidden="1">'T C.4.4'!$49:$1048576,'T C.4.4'!$31:$48</definedName>
    <definedName name="Z_05003BAF_1996_422A_8702_6E94AC742259_.wvu.Rows" localSheetId="187" hidden="1">'T C.5.1'!$60:$1048576,'T C.5.1'!$34:$59</definedName>
    <definedName name="Z_05003BAF_1996_422A_8702_6E94AC742259_.wvu.Rows" localSheetId="190" hidden="1">'T C.5.2'!$59:$1048576,'T C.5.2'!$45:$58</definedName>
    <definedName name="Z_05003BAF_1996_422A_8702_6E94AC742259_.wvu.Rows" localSheetId="202" hidden="1">'T D.1'!$21:$1048576</definedName>
    <definedName name="Z_08F7720A_2DEF_4559_A4C0_87AD3D9AF377_.wvu.Cols" localSheetId="108" hidden="1">'T C.1.1'!$A:$A,'T C.1.1'!$C:$C</definedName>
    <definedName name="Z_08F7720A_2DEF_4559_A4C0_87AD3D9AF377_.wvu.Cols" localSheetId="109" hidden="1">'T C.1.2'!$A:$A,'T C.1.2'!$C:$C</definedName>
    <definedName name="Z_08F7720A_2DEF_4559_A4C0_87AD3D9AF377_.wvu.Cols" localSheetId="110" hidden="1">'T C.1.3'!$A:$A,'T C.1.3'!$C:$C</definedName>
    <definedName name="Z_08F7720A_2DEF_4559_A4C0_87AD3D9AF377_.wvu.Cols" localSheetId="111" hidden="1">'T C.1.4'!$A:$A,'T C.1.4'!$C:$C</definedName>
    <definedName name="Z_08F7720A_2DEF_4559_A4C0_87AD3D9AF377_.wvu.Rows" localSheetId="108" hidden="1">'T C.1.1'!$10:$10</definedName>
    <definedName name="Z_08F7720A_2DEF_4559_A4C0_87AD3D9AF377_.wvu.Rows" localSheetId="109" hidden="1">'T C.1.2'!$11:$11</definedName>
    <definedName name="Z_08F7720A_2DEF_4559_A4C0_87AD3D9AF377_.wvu.Rows" localSheetId="110" hidden="1">'T C.1.3'!$9:$9</definedName>
    <definedName name="Z_08F7720A_2DEF_4559_A4C0_87AD3D9AF377_.wvu.Rows" localSheetId="111" hidden="1">'T C.1.4'!$10:$10</definedName>
    <definedName name="Z_0AE05593_69E6_463C_AEDD_3CC0DA8D8EE4_.wvu.Cols" localSheetId="93" hidden="1">'T B.1.1'!$B:$B,'T B.1.1'!$D:$D</definedName>
    <definedName name="Z_0C4E66E0_F7E2_11D2_8932_00E0290F4984_.wvu.Cols" localSheetId="93" hidden="1">'T B.1.1'!$A:$A,'T B.1.1'!$C:$C</definedName>
    <definedName name="Z_0C4E66E0_F7E2_11D2_8932_00E0290F4984_.wvu.Cols" localSheetId="133" hidden="1">'T C.2.1'!$A:$A,'T C.2.1'!$C:$C</definedName>
    <definedName name="Z_0C4E66E0_F7E2_11D2_8932_00E0290F4984_.wvu.Rows" localSheetId="93" hidden="1">'T B.1.1'!$8:$8</definedName>
    <definedName name="Z_0C4E66E0_F7E2_11D2_8932_00E0290F4984_.wvu.Rows" localSheetId="133" hidden="1">'T C.2.1'!$9:$9</definedName>
    <definedName name="Z_0C4E66E1_F7E2_11D2_8932_00E0290F4984_.wvu.Cols" localSheetId="134" hidden="1">'T C.2.2'!$A:$A,'T C.2.2'!$C:$C</definedName>
    <definedName name="Z_0C4E66E1_F7E2_11D2_8932_00E0290F4984_.wvu.Rows" localSheetId="134" hidden="1">'T C.2.2'!$10:$10</definedName>
    <definedName name="Z_0C4E66E4_F7E2_11D2_8932_00E0290F4984_.wvu.Cols" localSheetId="93" hidden="1">'T B.1.1'!$B:$B,'T B.1.1'!$D:$D</definedName>
    <definedName name="Z_0C4E66E4_F7E2_11D2_8932_00E0290F4984_.wvu.Cols" localSheetId="133" hidden="1">'T C.2.1'!$B:$B,'T C.2.1'!$D:$D</definedName>
    <definedName name="Z_0C4E66E4_F7E2_11D2_8932_00E0290F4984_.wvu.Rows" localSheetId="93" hidden="1">#REF!</definedName>
    <definedName name="Z_0C4E66E4_F7E2_11D2_8932_00E0290F4984_.wvu.Rows" localSheetId="133" hidden="1">'T C.2.1'!$10:$10</definedName>
    <definedName name="Z_0C4E66E5_F7E2_11D2_8932_00E0290F4984_.wvu.Cols" localSheetId="134" hidden="1">'T C.2.2'!$B:$B,'T C.2.2'!$D:$D</definedName>
    <definedName name="Z_0C4E66E5_F7E2_11D2_8932_00E0290F4984_.wvu.Rows" localSheetId="134" hidden="1">'T C.2.2'!$11:$11</definedName>
    <definedName name="Z_0D4164C0_F013_11D2_8932_00E0290F4984_.wvu.Cols" localSheetId="168" hidden="1">'T C.4.1'!$A:$A,'T C.4.1'!$C:$C</definedName>
    <definedName name="Z_0D4164C0_F013_11D2_8932_00E0290F4984_.wvu.Rows" localSheetId="168" hidden="1">'T C.4.1'!$9:$9</definedName>
    <definedName name="Z_0D4164C1_F013_11D2_8932_00E0290F4984_.wvu.Cols" localSheetId="169" hidden="1">'T C.4.2'!$A:$A,'T C.4.2'!$C:$C</definedName>
    <definedName name="Z_0D4164C1_F013_11D2_8932_00E0290F4984_.wvu.Rows" localSheetId="169" hidden="1">'T C.4.2'!$11:$11</definedName>
    <definedName name="Z_0D4164C2_F013_11D2_8932_00E0290F4984_.wvu.Cols" localSheetId="60" hidden="1">'T A.3.5'!$A:$A,'T A.3.5'!$C:$C</definedName>
    <definedName name="Z_0D4164C2_F013_11D2_8932_00E0290F4984_.wvu.Cols" localSheetId="130" hidden="1">'T C.1.5'!$A:$A,'T C.1.5'!$C:$C</definedName>
    <definedName name="Z_0D4164C2_F013_11D2_8932_00E0290F4984_.wvu.Cols" localSheetId="178" hidden="1">'T C.4.3'!$A:$A,'T C.4.3'!$C:$C</definedName>
    <definedName name="Z_0D4164C2_F013_11D2_8932_00E0290F4984_.wvu.Rows" localSheetId="60" hidden="1">'T A.3.5'!$8:$8</definedName>
    <definedName name="Z_0D4164C2_F013_11D2_8932_00E0290F4984_.wvu.Rows" localSheetId="130" hidden="1">'T C.1.5'!$9:$9</definedName>
    <definedName name="Z_0D4164C2_F013_11D2_8932_00E0290F4984_.wvu.Rows" localSheetId="178" hidden="1">'T C.4.3'!$9:$9</definedName>
    <definedName name="Z_0D4164C3_F013_11D2_8932_00E0290F4984_.wvu.Cols" localSheetId="61" hidden="1">'T A.3.6'!$A:$A,'T A.3.6'!$C:$C</definedName>
    <definedName name="Z_0D4164C3_F013_11D2_8932_00E0290F4984_.wvu.Cols" localSheetId="131" hidden="1">'T C.1.6'!$A:$A,'T C.1.6'!$C:$C</definedName>
    <definedName name="Z_0D4164C3_F013_11D2_8932_00E0290F4984_.wvu.Cols" localSheetId="179" hidden="1">'T C.4.4'!$A:$A,'T C.4.4'!$C:$C</definedName>
    <definedName name="Z_0D4164C3_F013_11D2_8932_00E0290F4984_.wvu.Rows" localSheetId="61" hidden="1">'T A.3.6'!$9:$9</definedName>
    <definedName name="Z_0D4164C3_F013_11D2_8932_00E0290F4984_.wvu.Rows" localSheetId="131" hidden="1">'T C.1.6'!$10:$10</definedName>
    <definedName name="Z_0D4164C3_F013_11D2_8932_00E0290F4984_.wvu.Rows" localSheetId="179" hidden="1">'T C.4.4'!$10:$10</definedName>
    <definedName name="Z_0D4164C8_F013_11D2_8932_00E0290F4984_.wvu.Cols" localSheetId="168" hidden="1">'T C.4.1'!$B:$B,'T C.4.1'!$D:$D</definedName>
    <definedName name="Z_0D4164C8_F013_11D2_8932_00E0290F4984_.wvu.Rows" localSheetId="168" hidden="1">'T C.4.1'!$10:$10</definedName>
    <definedName name="Z_0D4164C9_F013_11D2_8932_00E0290F4984_.wvu.Cols" localSheetId="169" hidden="1">'T C.4.2'!$B:$B,'T C.4.2'!$D:$D</definedName>
    <definedName name="Z_0D4164C9_F013_11D2_8932_00E0290F4984_.wvu.Rows" localSheetId="169" hidden="1">'T C.4.2'!$12:$12</definedName>
    <definedName name="Z_0D4164CA_F013_11D2_8932_00E0290F4984_.wvu.Cols" localSheetId="60" hidden="1">'T A.3.5'!$B:$B,'T A.3.5'!$D:$D</definedName>
    <definedName name="Z_0D4164CA_F013_11D2_8932_00E0290F4984_.wvu.Cols" localSheetId="130" hidden="1">'T C.1.5'!$B:$B,'T C.1.5'!$D:$D</definedName>
    <definedName name="Z_0D4164CA_F013_11D2_8932_00E0290F4984_.wvu.Cols" localSheetId="178" hidden="1">'T C.4.3'!$B:$B,'T C.4.3'!$D:$D</definedName>
    <definedName name="Z_0D4164CA_F013_11D2_8932_00E0290F4984_.wvu.Rows" localSheetId="60" hidden="1">'T A.3.5'!$9:$9</definedName>
    <definedName name="Z_0D4164CA_F013_11D2_8932_00E0290F4984_.wvu.Rows" localSheetId="130" hidden="1">'T C.1.5'!$10:$10</definedName>
    <definedName name="Z_0D4164CA_F013_11D2_8932_00E0290F4984_.wvu.Rows" localSheetId="178" hidden="1">'T C.4.3'!$10:$10</definedName>
    <definedName name="Z_0D4164CB_F013_11D2_8932_00E0290F4984_.wvu.Cols" localSheetId="61" hidden="1">'T A.3.6'!$B:$B,'T A.3.6'!$D:$D</definedName>
    <definedName name="Z_0D4164CB_F013_11D2_8932_00E0290F4984_.wvu.Cols" localSheetId="131" hidden="1">'T C.1.6'!$B:$B,'T C.1.6'!$D:$D</definedName>
    <definedName name="Z_0D4164CB_F013_11D2_8932_00E0290F4984_.wvu.Cols" localSheetId="179" hidden="1">'T C.4.4'!$B:$B,'T C.4.4'!$D:$D</definedName>
    <definedName name="Z_0D4164CB_F013_11D2_8932_00E0290F4984_.wvu.Rows" localSheetId="61" hidden="1">'T A.3.6'!$10:$10</definedName>
    <definedName name="Z_0D4164CB_F013_11D2_8932_00E0290F4984_.wvu.Rows" localSheetId="131" hidden="1">'T C.1.6'!$11:$11</definedName>
    <definedName name="Z_0D4164CB_F013_11D2_8932_00E0290F4984_.wvu.Rows" localSheetId="179" hidden="1">'T C.4.4'!$11:$11</definedName>
    <definedName name="Z_0DA0B2A1_39DC_11D3_8932_00E0290F4984_.wvu.Cols" localSheetId="93" hidden="1">'T B.1.1'!$A:$A,'T B.1.1'!$C:$C</definedName>
    <definedName name="Z_0DA0B2A1_39DC_11D3_8932_00E0290F4984_.wvu.Cols" localSheetId="133" hidden="1">'T C.2.1'!$A:$A,'T C.2.1'!$C:$C</definedName>
    <definedName name="Z_0DA0B2A1_39DC_11D3_8932_00E0290F4984_.wvu.Rows" localSheetId="93" hidden="1">'T B.1.1'!$8:$8</definedName>
    <definedName name="Z_0DA0B2A1_39DC_11D3_8932_00E0290F4984_.wvu.Rows" localSheetId="133" hidden="1">'T C.2.1'!$9:$9</definedName>
    <definedName name="Z_0DA0B2A2_39DC_11D3_8932_00E0290F4984_.wvu.Cols" localSheetId="134" hidden="1">'T C.2.2'!$A:$A,'T C.2.2'!$C:$C</definedName>
    <definedName name="Z_0DA0B2A2_39DC_11D3_8932_00E0290F4984_.wvu.Rows" localSheetId="134" hidden="1">'T C.2.2'!$10:$10</definedName>
    <definedName name="Z_0DA0B2A5_39DC_11D3_8932_00E0290F4984_.wvu.Cols" localSheetId="93" hidden="1">'T B.1.1'!$B:$B,'T B.1.1'!$D:$D</definedName>
    <definedName name="Z_0DA0B2A5_39DC_11D3_8932_00E0290F4984_.wvu.Cols" localSheetId="133" hidden="1">'T C.2.1'!$B:$B,'T C.2.1'!$D:$D</definedName>
    <definedName name="Z_0DA0B2A5_39DC_11D3_8932_00E0290F4984_.wvu.Rows" localSheetId="93" hidden="1">#REF!</definedName>
    <definedName name="Z_0DA0B2A5_39DC_11D3_8932_00E0290F4984_.wvu.Rows" localSheetId="133" hidden="1">'T C.2.1'!$10:$10</definedName>
    <definedName name="Z_0DA0B2A6_39DC_11D3_8932_00E0290F4984_.wvu.Cols" localSheetId="134" hidden="1">'T C.2.2'!$B:$B,'T C.2.2'!$D:$D</definedName>
    <definedName name="Z_0DA0B2A6_39DC_11D3_8932_00E0290F4984_.wvu.Rows" localSheetId="134" hidden="1">'T C.2.2'!$11:$11</definedName>
    <definedName name="Z_0DA0B2A9_39DC_11D3_8932_00E0290F4984_.wvu.Cols" localSheetId="75" hidden="1">'T A.5.1'!$A:$A</definedName>
    <definedName name="Z_0DA0B2A9_39DC_11D3_8932_00E0290F4984_.wvu.Rows" localSheetId="75" hidden="1">'T A.5.1'!$9:$9</definedName>
    <definedName name="Z_0DA0B2AD_39DC_11D3_8932_00E0290F4984_.wvu.Cols" localSheetId="75" hidden="1">'T A.5.1'!$B:$B</definedName>
    <definedName name="Z_0DA0B2AD_39DC_11D3_8932_00E0290F4984_.wvu.Rows" localSheetId="75" hidden="1">'T A.5.1'!$10:$10</definedName>
    <definedName name="Z_0DA0B2B1_39DC_11D3_8932_00E0290F4984_.wvu.Cols" localSheetId="166" hidden="1">'T C.3.3'!$A:$A,'T C.3.3'!$C:$C</definedName>
    <definedName name="Z_0DA0B2B1_39DC_11D3_8932_00E0290F4984_.wvu.Rows" localSheetId="166" hidden="1">'T C.3.3'!$9:$9,'T C.3.3'!$58:$66</definedName>
    <definedName name="Z_0DA0B2B4_39DC_11D3_8932_00E0290F4984_.wvu.Rows" localSheetId="166" hidden="1">'T C.3.3'!$58:$66</definedName>
    <definedName name="Z_0DA0B2B7_39DC_11D3_8932_00E0290F4984_.wvu.Cols" localSheetId="166" hidden="1">'T C.3.3'!$B:$B,'T C.3.3'!$D:$D</definedName>
    <definedName name="Z_0DA0B2B7_39DC_11D3_8932_00E0290F4984_.wvu.Rows" localSheetId="166" hidden="1">'T C.3.3'!$10:$10,'T C.3.3'!$58:$66</definedName>
    <definedName name="Z_0DA0B2BC_39DC_11D3_8932_00E0290F4984_.wvu.Cols" localSheetId="110" hidden="1">'T C.1.3'!$A:$A,'T C.1.3'!$C:$C</definedName>
    <definedName name="Z_0DA0B2BC_39DC_11D3_8932_00E0290F4984_.wvu.Rows" localSheetId="110" hidden="1">'T C.1.3'!$9:$9</definedName>
    <definedName name="Z_0DA0B2BD_39DC_11D3_8932_00E0290F4984_.wvu.Cols" localSheetId="111" hidden="1">'T C.1.4'!$A:$A,'T C.1.4'!$C:$C,#REF!</definedName>
    <definedName name="Z_0DA0B2BE_39DC_11D3_8932_00E0290F4984_.wvu.Cols" localSheetId="108" hidden="1">'T C.1.1'!$A:$A,'T C.1.1'!$C:$C</definedName>
    <definedName name="Z_0DA0B2BE_39DC_11D3_8932_00E0290F4984_.wvu.Rows" localSheetId="108" hidden="1">'T C.1.1'!$10:$10</definedName>
    <definedName name="Z_0DA0B2BF_39DC_11D3_8932_00E0290F4984_.wvu.Cols" localSheetId="109" hidden="1">'T C.1.2'!$A:$A,'T C.1.2'!$C:$C</definedName>
    <definedName name="Z_0DA0B2BF_39DC_11D3_8932_00E0290F4984_.wvu.Rows" localSheetId="109" hidden="1">'T C.1.2'!$12:$12</definedName>
    <definedName name="Z_0DA0B2C4_39DC_11D3_8932_00E0290F4984_.wvu.Cols" localSheetId="110" hidden="1">'T C.1.3'!$B:$B,'T C.1.3'!$D:$D</definedName>
    <definedName name="Z_0DA0B2C4_39DC_11D3_8932_00E0290F4984_.wvu.Rows" localSheetId="110" hidden="1">'T C.1.3'!$10:$10</definedName>
    <definedName name="Z_0DA0B2C5_39DC_11D3_8932_00E0290F4984_.wvu.Cols" localSheetId="111" hidden="1">'T C.1.4'!$B:$B,'T C.1.4'!$D:$D</definedName>
    <definedName name="Z_0DA0B2C6_39DC_11D3_8932_00E0290F4984_.wvu.Cols" localSheetId="108" hidden="1">'T C.1.1'!$B:$B,'T C.1.1'!$D:$D</definedName>
    <definedName name="Z_0DA0B2C6_39DC_11D3_8932_00E0290F4984_.wvu.Rows" localSheetId="108" hidden="1">'T C.1.1'!$11:$11</definedName>
    <definedName name="Z_0DA0B2C7_39DC_11D3_8932_00E0290F4984_.wvu.Cols" localSheetId="109" hidden="1">'T C.1.2'!$B:$B,'T C.1.2'!$D:$D</definedName>
    <definedName name="Z_0DA0B2C7_39DC_11D3_8932_00E0290F4984_.wvu.Rows" localSheetId="109" hidden="1">'T C.1.2'!$12:$12</definedName>
    <definedName name="Z_0DA0B2D7_39DC_11D3_8932_00E0290F4984_.wvu.Cols" localSheetId="190" hidden="1">'T C.5.2'!$A:$A,'T C.5.2'!$C:$C</definedName>
    <definedName name="Z_0DA0B2D7_39DC_11D3_8932_00E0290F4984_.wvu.Rows" localSheetId="190" hidden="1">'T C.5.2'!$9:$9</definedName>
    <definedName name="Z_0DA0B2D8_39DC_11D3_8932_00E0290F4984_.wvu.Cols" localSheetId="187" hidden="1">'T C.5.1'!$A:$A,'T C.5.1'!$C:$C</definedName>
    <definedName name="Z_0DA0B2D8_39DC_11D3_8932_00E0290F4984_.wvu.Rows" localSheetId="187" hidden="1">'T C.5.1'!$9:$9</definedName>
    <definedName name="Z_0DA0B2DB_39DC_11D3_8932_00E0290F4984_.wvu.Cols" localSheetId="190" hidden="1">'T C.5.2'!$B:$B,'T C.5.2'!$D:$D</definedName>
    <definedName name="Z_0DA0B2DB_39DC_11D3_8932_00E0290F4984_.wvu.Rows" localSheetId="190" hidden="1">'T C.5.2'!$10:$10</definedName>
    <definedName name="Z_0DA0B2DC_39DC_11D3_8932_00E0290F4984_.wvu.Cols" localSheetId="187" hidden="1">'T C.5.1'!$B:$B,#REF!</definedName>
    <definedName name="Z_0DA0B2DC_39DC_11D3_8932_00E0290F4984_.wvu.Rows" localSheetId="187" hidden="1">'T C.5.1'!$10:$10</definedName>
    <definedName name="Z_0DA0B2E1_39DC_11D3_8932_00E0290F4984_.wvu.Cols" localSheetId="54" hidden="1">'T A.3.1'!$A:$A</definedName>
    <definedName name="Z_0DA0B2E1_39DC_11D3_8932_00E0290F4984_.wvu.Cols" localSheetId="56" hidden="1">'T A.3.3'!$A:$A</definedName>
    <definedName name="Z_0DA0B2E1_39DC_11D3_8932_00E0290F4984_.wvu.Rows" localSheetId="54" hidden="1">'T A.3.1'!$9:$9</definedName>
    <definedName name="Z_0DA0B2E1_39DC_11D3_8932_00E0290F4984_.wvu.Rows" localSheetId="56" hidden="1">'T A.3.3'!$9:$9</definedName>
    <definedName name="Z_0DA0B2E2_39DC_11D3_8932_00E0290F4984_.wvu.Cols" localSheetId="55" hidden="1">'T A.3.2'!$A:$A</definedName>
    <definedName name="Z_0DA0B2E2_39DC_11D3_8932_00E0290F4984_.wvu.Cols" localSheetId="57" hidden="1">'T A.3.4'!$A:$A</definedName>
    <definedName name="Z_0DA0B2E2_39DC_11D3_8932_00E0290F4984_.wvu.Rows" localSheetId="55" hidden="1">'T A.3.2'!$10:$10</definedName>
    <definedName name="Z_0DA0B2E2_39DC_11D3_8932_00E0290F4984_.wvu.Rows" localSheetId="57" hidden="1">'T A.3.4'!$10:$10</definedName>
    <definedName name="Z_0DA0B2E5_39DC_11D3_8932_00E0290F4984_.wvu.Cols" localSheetId="54" hidden="1">'T A.3.1'!$C:$C</definedName>
    <definedName name="Z_0DA0B2E5_39DC_11D3_8932_00E0290F4984_.wvu.Cols" localSheetId="56" hidden="1">'T A.3.3'!$C:$C</definedName>
    <definedName name="Z_0DA0B2E5_39DC_11D3_8932_00E0290F4984_.wvu.Rows" localSheetId="54" hidden="1">'T A.3.1'!$10:$10</definedName>
    <definedName name="Z_0DA0B2E5_39DC_11D3_8932_00E0290F4984_.wvu.Rows" localSheetId="56" hidden="1">'T A.3.3'!$10:$10</definedName>
    <definedName name="Z_0DA0B2E6_39DC_11D3_8932_00E0290F4984_.wvu.Cols" localSheetId="55" hidden="1">'T A.3.2'!$C:$C</definedName>
    <definedName name="Z_0DA0B2E6_39DC_11D3_8932_00E0290F4984_.wvu.Cols" localSheetId="57" hidden="1">'T A.3.4'!$C:$C</definedName>
    <definedName name="Z_0DA0B2E6_39DC_11D3_8932_00E0290F4984_.wvu.Rows" localSheetId="55" hidden="1">'T A.3.2'!$11:$11</definedName>
    <definedName name="Z_0DA0B2E6_39DC_11D3_8932_00E0290F4984_.wvu.Rows" localSheetId="57" hidden="1">'T A.3.4'!$11:$11</definedName>
    <definedName name="Z_0DA0B301_39DC_11D3_8932_00E0290F4984_.wvu.Cols" localSheetId="152" hidden="1">'T C.3.1'!$A:$A,'T C.3.1'!$C:$C</definedName>
    <definedName name="Z_0DA0B301_39DC_11D3_8932_00E0290F4984_.wvu.Rows" localSheetId="152" hidden="1">'T C.3.1'!$9:$9,#REF!</definedName>
    <definedName name="Z_0DA0B302_39DC_11D3_8932_00E0290F4984_.wvu.Cols" localSheetId="153" hidden="1">'T C.3.2'!$A:$A,'T C.3.2'!$C:$C</definedName>
    <definedName name="Z_0DA0B302_39DC_11D3_8932_00E0290F4984_.wvu.Rows" localSheetId="153" hidden="1">'T C.3.2'!$10:$10,#REF!</definedName>
    <definedName name="Z_0DA0B305_39DC_11D3_8932_00E0290F4984_.wvu.Cols" localSheetId="152" hidden="1">'T C.3.1'!$B:$B,'T C.3.1'!$D:$D</definedName>
    <definedName name="Z_0DA0B305_39DC_11D3_8932_00E0290F4984_.wvu.Rows" localSheetId="152" hidden="1">'T C.3.1'!$10:$10,#REF!</definedName>
    <definedName name="Z_0DA0B306_39DC_11D3_8932_00E0290F4984_.wvu.Cols" localSheetId="153" hidden="1">'T C.3.2'!$B:$B,'T C.3.2'!$D:$D</definedName>
    <definedName name="Z_0DA0B306_39DC_11D3_8932_00E0290F4984_.wvu.Rows" localSheetId="153" hidden="1">'T C.3.2'!$11:$11,#REF!</definedName>
    <definedName name="Z_0DA0B309_39DC_11D3_8932_00E0290F4984_.wvu.Cols" localSheetId="168" hidden="1">'T C.4.1'!$A:$A,'T C.4.1'!$C:$C</definedName>
    <definedName name="Z_0DA0B309_39DC_11D3_8932_00E0290F4984_.wvu.Rows" localSheetId="168" hidden="1">'T C.4.1'!$9:$9</definedName>
    <definedName name="Z_0DA0B30A_39DC_11D3_8932_00E0290F4984_.wvu.Cols" localSheetId="169" hidden="1">'T C.4.2'!$A:$A,'T C.4.2'!$C:$C</definedName>
    <definedName name="Z_0DA0B30A_39DC_11D3_8932_00E0290F4984_.wvu.Rows" localSheetId="169" hidden="1">'T C.4.2'!$11:$11</definedName>
    <definedName name="Z_0DA0B30C_39DC_11D3_8932_00E0290F4984_.wvu.Cols" localSheetId="61" hidden="1">'T A.3.6'!$A:$A,'T A.3.6'!$C:$C</definedName>
    <definedName name="Z_0DA0B30C_39DC_11D3_8932_00E0290F4984_.wvu.Cols" localSheetId="131" hidden="1">'T C.1.6'!$A:$A,'T C.1.6'!$C:$C</definedName>
    <definedName name="Z_0DA0B30C_39DC_11D3_8932_00E0290F4984_.wvu.Cols" localSheetId="179" hidden="1">'T C.4.4'!$A:$A,'T C.4.4'!$C:$C</definedName>
    <definedName name="Z_0DA0B30C_39DC_11D3_8932_00E0290F4984_.wvu.Rows" localSheetId="61" hidden="1">'T A.3.6'!$9:$9</definedName>
    <definedName name="Z_0DA0B30C_39DC_11D3_8932_00E0290F4984_.wvu.Rows" localSheetId="131" hidden="1">'T C.1.6'!$10:$10</definedName>
    <definedName name="Z_0DA0B30C_39DC_11D3_8932_00E0290F4984_.wvu.Rows" localSheetId="179" hidden="1">'T C.4.4'!$10:$10</definedName>
    <definedName name="Z_0DA0B311_39DC_11D3_8932_00E0290F4984_.wvu.Cols" localSheetId="168" hidden="1">'T C.4.1'!$B:$B,'T C.4.1'!$D:$D</definedName>
    <definedName name="Z_0DA0B311_39DC_11D3_8932_00E0290F4984_.wvu.Rows" localSheetId="168" hidden="1">'T C.4.1'!$10:$10</definedName>
    <definedName name="Z_0DA0B312_39DC_11D3_8932_00E0290F4984_.wvu.Cols" localSheetId="169" hidden="1">'T C.4.2'!$B:$B,'T C.4.2'!$D:$D</definedName>
    <definedName name="Z_0DA0B312_39DC_11D3_8932_00E0290F4984_.wvu.Rows" localSheetId="169" hidden="1">'T C.4.2'!$12:$12</definedName>
    <definedName name="Z_0DA0B313_39DC_11D3_8932_00E0290F4984_.wvu.Cols" localSheetId="60" hidden="1">'T A.3.5'!$B:$B,'T A.3.5'!$D:$D</definedName>
    <definedName name="Z_0DA0B313_39DC_11D3_8932_00E0290F4984_.wvu.Cols" localSheetId="130" hidden="1">'T C.1.5'!$B:$B,'T C.1.5'!$D:$D</definedName>
    <definedName name="Z_0DA0B313_39DC_11D3_8932_00E0290F4984_.wvu.Cols" localSheetId="178" hidden="1">'T C.4.3'!$B:$B,'T C.4.3'!$D:$D</definedName>
    <definedName name="Z_0DA0B313_39DC_11D3_8932_00E0290F4984_.wvu.Rows" localSheetId="60" hidden="1">'T A.3.5'!$9:$9</definedName>
    <definedName name="Z_0DA0B313_39DC_11D3_8932_00E0290F4984_.wvu.Rows" localSheetId="130" hidden="1">'T C.1.5'!$10:$10</definedName>
    <definedName name="Z_0DA0B313_39DC_11D3_8932_00E0290F4984_.wvu.Rows" localSheetId="178" hidden="1">'T C.4.3'!$10:$10</definedName>
    <definedName name="Z_0DA0B314_39DC_11D3_8932_00E0290F4984_.wvu.Cols" localSheetId="61" hidden="1">'T A.3.6'!$B:$B,'T A.3.6'!$D:$D</definedName>
    <definedName name="Z_0DA0B314_39DC_11D3_8932_00E0290F4984_.wvu.Cols" localSheetId="131" hidden="1">'T C.1.6'!$B:$B,'T C.1.6'!$D:$D</definedName>
    <definedName name="Z_0DA0B314_39DC_11D3_8932_00E0290F4984_.wvu.Cols" localSheetId="179" hidden="1">'T C.4.4'!$B:$B,'T C.4.4'!$D:$D</definedName>
    <definedName name="Z_0DA0B314_39DC_11D3_8932_00E0290F4984_.wvu.Rows" localSheetId="61" hidden="1">'T A.3.6'!$10:$10</definedName>
    <definedName name="Z_0DA0B314_39DC_11D3_8932_00E0290F4984_.wvu.Rows" localSheetId="131" hidden="1">'T C.1.6'!$11:$11</definedName>
    <definedName name="Z_0DA0B314_39DC_11D3_8932_00E0290F4984_.wvu.Rows" localSheetId="179" hidden="1">'T C.4.4'!$11:$11</definedName>
    <definedName name="Z_0DA0B7C3_39DC_11D3_8932_00E0290F4984_.wvu.Cols" localSheetId="60" hidden="1">'T A.3.5'!$A:$A,'T A.3.5'!$C:$C</definedName>
    <definedName name="Z_0DA0B7C3_39DC_11D3_8932_00E0290F4984_.wvu.Cols" localSheetId="61" hidden="1">'T A.3.6'!$A:$A,'T A.3.6'!$C:$C</definedName>
    <definedName name="Z_0DA0B7C3_39DC_11D3_8932_00E0290F4984_.wvu.Cols" localSheetId="130" hidden="1">'T C.1.5'!$A:$A,'T C.1.5'!$C:$C</definedName>
    <definedName name="Z_0DA0B7C3_39DC_11D3_8932_00E0290F4984_.wvu.Cols" localSheetId="131" hidden="1">'T C.1.6'!$A:$A,'T C.1.6'!$C:$C</definedName>
    <definedName name="Z_0DA0B7C3_39DC_11D3_8932_00E0290F4984_.wvu.Cols" localSheetId="168" hidden="1">'T C.4.1'!$A:$A,'T C.4.1'!$C:$C</definedName>
    <definedName name="Z_0DA0B7C3_39DC_11D3_8932_00E0290F4984_.wvu.Cols" localSheetId="169" hidden="1">'T C.4.2'!$A:$A,'T C.4.2'!$C:$C</definedName>
    <definedName name="Z_0DA0B7C3_39DC_11D3_8932_00E0290F4984_.wvu.Cols" localSheetId="178" hidden="1">'T C.4.3'!$A:$A,'T C.4.3'!$C:$C</definedName>
    <definedName name="Z_0DA0B7C3_39DC_11D3_8932_00E0290F4984_.wvu.Cols" localSheetId="179" hidden="1">'T C.4.4'!$A:$A,'T C.4.4'!$C:$C</definedName>
    <definedName name="Z_0DA0B7C3_39DC_11D3_8932_00E0290F4984_.wvu.Rows" localSheetId="60" hidden="1">'T A.3.5'!$8:$8</definedName>
    <definedName name="Z_0DA0B7C3_39DC_11D3_8932_00E0290F4984_.wvu.Rows" localSheetId="61" hidden="1">'T A.3.6'!$9:$9</definedName>
    <definedName name="Z_0DA0B7C3_39DC_11D3_8932_00E0290F4984_.wvu.Rows" localSheetId="130" hidden="1">'T C.1.5'!$9:$9</definedName>
    <definedName name="Z_0DA0B7C3_39DC_11D3_8932_00E0290F4984_.wvu.Rows" localSheetId="131" hidden="1">'T C.1.6'!$10:$10</definedName>
    <definedName name="Z_0DA0B7C3_39DC_11D3_8932_00E0290F4984_.wvu.Rows" localSheetId="168" hidden="1">'T C.4.1'!$9:$9</definedName>
    <definedName name="Z_0DA0B7C3_39DC_11D3_8932_00E0290F4984_.wvu.Rows" localSheetId="169" hidden="1">'T C.4.2'!$11:$11</definedName>
    <definedName name="Z_0DA0B7C3_39DC_11D3_8932_00E0290F4984_.wvu.Rows" localSheetId="178" hidden="1">'T C.4.3'!$9:$9</definedName>
    <definedName name="Z_0DA0B7C3_39DC_11D3_8932_00E0290F4984_.wvu.Rows" localSheetId="179" hidden="1">'T C.4.4'!$10:$10</definedName>
    <definedName name="Z_0DA0B807_39DC_11D3_8932_00E0290F4984_.wvu.Cols" localSheetId="93" hidden="1">'T B.1.1'!$A:$A,'T B.1.1'!$C:$C</definedName>
    <definedName name="Z_0DA0B807_39DC_11D3_8932_00E0290F4984_.wvu.Cols" localSheetId="133" hidden="1">'T C.2.1'!$A:$A,'T C.2.1'!$C:$C</definedName>
    <definedName name="Z_0DA0B807_39DC_11D3_8932_00E0290F4984_.wvu.Rows" localSheetId="93" hidden="1">'T B.1.1'!$8:$8</definedName>
    <definedName name="Z_0DA0B807_39DC_11D3_8932_00E0290F4984_.wvu.Rows" localSheetId="133" hidden="1">'T C.2.1'!$9:$9</definedName>
    <definedName name="Z_0DA0B808_39DC_11D3_8932_00E0290F4984_.wvu.Cols" localSheetId="134" hidden="1">'T C.2.2'!$A:$A,'T C.2.2'!$C:$C</definedName>
    <definedName name="Z_0DA0B808_39DC_11D3_8932_00E0290F4984_.wvu.Rows" localSheetId="134" hidden="1">'T C.2.2'!$10:$10</definedName>
    <definedName name="Z_0DA0B80B_39DC_11D3_8932_00E0290F4984_.wvu.Cols" localSheetId="93" hidden="1">'T B.1.1'!$B:$B,'T B.1.1'!$D:$D</definedName>
    <definedName name="Z_0DA0B80B_39DC_11D3_8932_00E0290F4984_.wvu.Cols" localSheetId="133" hidden="1">'T C.2.1'!$B:$B,'T C.2.1'!$D:$D</definedName>
    <definedName name="Z_0DA0B80B_39DC_11D3_8932_00E0290F4984_.wvu.Rows" localSheetId="93" hidden="1">#REF!</definedName>
    <definedName name="Z_0DA0B80B_39DC_11D3_8932_00E0290F4984_.wvu.Rows" localSheetId="133" hidden="1">'T C.2.1'!$10:$10</definedName>
    <definedName name="Z_0DA0B80C_39DC_11D3_8932_00E0290F4984_.wvu.Cols" localSheetId="134" hidden="1">'T C.2.2'!$B:$B,'T C.2.2'!$D:$D</definedName>
    <definedName name="Z_0DA0B80C_39DC_11D3_8932_00E0290F4984_.wvu.Rows" localSheetId="134" hidden="1">'T C.2.2'!$11:$11</definedName>
    <definedName name="Z_0DA0B80F_39DC_11D3_8932_00E0290F4984_.wvu.Cols" localSheetId="75" hidden="1">'T A.5.1'!$A:$A</definedName>
    <definedName name="Z_0DA0B80F_39DC_11D3_8932_00E0290F4984_.wvu.Rows" localSheetId="75" hidden="1">'T A.5.1'!$9:$9</definedName>
    <definedName name="Z_0DA0B813_39DC_11D3_8932_00E0290F4984_.wvu.Cols" localSheetId="75" hidden="1">'T A.5.1'!$B:$B</definedName>
    <definedName name="Z_0DA0B813_39DC_11D3_8932_00E0290F4984_.wvu.Rows" localSheetId="75" hidden="1">'T A.5.1'!$10:$10</definedName>
    <definedName name="Z_0DA0B817_39DC_11D3_8932_00E0290F4984_.wvu.Cols" localSheetId="166" hidden="1">'T C.3.3'!$A:$A,'T C.3.3'!$C:$C</definedName>
    <definedName name="Z_0DA0B817_39DC_11D3_8932_00E0290F4984_.wvu.Rows" localSheetId="166" hidden="1">'T C.3.3'!$9:$9,'T C.3.3'!$58:$66</definedName>
    <definedName name="Z_0DA0B81A_39DC_11D3_8932_00E0290F4984_.wvu.Rows" localSheetId="166" hidden="1">'T C.3.3'!$58:$66</definedName>
    <definedName name="Z_0DA0B81D_39DC_11D3_8932_00E0290F4984_.wvu.Cols" localSheetId="166" hidden="1">'T C.3.3'!$B:$B,'T C.3.3'!$D:$D</definedName>
    <definedName name="Z_0DA0B81D_39DC_11D3_8932_00E0290F4984_.wvu.Rows" localSheetId="166" hidden="1">'T C.3.3'!$10:$10,'T C.3.3'!$58:$66</definedName>
    <definedName name="Z_0DA0B822_39DC_11D3_8932_00E0290F4984_.wvu.Cols" localSheetId="110" hidden="1">'T C.1.3'!$A:$A,'T C.1.3'!$C:$C</definedName>
    <definedName name="Z_0DA0B822_39DC_11D3_8932_00E0290F4984_.wvu.Rows" localSheetId="110" hidden="1">'T C.1.3'!$9:$9</definedName>
    <definedName name="Z_0DA0B823_39DC_11D3_8932_00E0290F4984_.wvu.Cols" localSheetId="111" hidden="1">'T C.1.4'!$A:$A,'T C.1.4'!$C:$C,#REF!</definedName>
    <definedName name="Z_0DA0B824_39DC_11D3_8932_00E0290F4984_.wvu.Cols" localSheetId="108" hidden="1">'T C.1.1'!$A:$A,'T C.1.1'!$C:$C</definedName>
    <definedName name="Z_0DA0B824_39DC_11D3_8932_00E0290F4984_.wvu.Rows" localSheetId="108" hidden="1">'T C.1.1'!$10:$10</definedName>
    <definedName name="Z_0DA0B825_39DC_11D3_8932_00E0290F4984_.wvu.Cols" localSheetId="109" hidden="1">'T C.1.2'!$A:$A,'T C.1.2'!$C:$C</definedName>
    <definedName name="Z_0DA0B825_39DC_11D3_8932_00E0290F4984_.wvu.Rows" localSheetId="109" hidden="1">'T C.1.2'!$12:$12</definedName>
    <definedName name="Z_0DA0B82A_39DC_11D3_8932_00E0290F4984_.wvu.Cols" localSheetId="110" hidden="1">'T C.1.3'!$B:$B,'T C.1.3'!$D:$D</definedName>
    <definedName name="Z_0DA0B82A_39DC_11D3_8932_00E0290F4984_.wvu.Rows" localSheetId="110" hidden="1">'T C.1.3'!$10:$10</definedName>
    <definedName name="Z_0DA0B82B_39DC_11D3_8932_00E0290F4984_.wvu.Cols" localSheetId="111" hidden="1">'T C.1.4'!$B:$B,'T C.1.4'!$D:$D</definedName>
    <definedName name="Z_0DA0B82C_39DC_11D3_8932_00E0290F4984_.wvu.Cols" localSheetId="108" hidden="1">'T C.1.1'!$B:$B,'T C.1.1'!$D:$D</definedName>
    <definedName name="Z_0DA0B82C_39DC_11D3_8932_00E0290F4984_.wvu.Rows" localSheetId="108" hidden="1">'T C.1.1'!$11:$11</definedName>
    <definedName name="Z_0DA0B82D_39DC_11D3_8932_00E0290F4984_.wvu.Cols" localSheetId="109" hidden="1">'T C.1.2'!$B:$B,'T C.1.2'!$D:$D</definedName>
    <definedName name="Z_0DA0B82D_39DC_11D3_8932_00E0290F4984_.wvu.Rows" localSheetId="109" hidden="1">'T C.1.2'!$12:$12</definedName>
    <definedName name="Z_0DA0B83D_39DC_11D3_8932_00E0290F4984_.wvu.Cols" localSheetId="190" hidden="1">'T C.5.2'!$A:$A,'T C.5.2'!$C:$C</definedName>
    <definedName name="Z_0DA0B83D_39DC_11D3_8932_00E0290F4984_.wvu.Rows" localSheetId="190" hidden="1">'T C.5.2'!$9:$9</definedName>
    <definedName name="Z_0DA0B83E_39DC_11D3_8932_00E0290F4984_.wvu.Cols" localSheetId="187" hidden="1">'T C.5.1'!$A:$A,'T C.5.1'!$C:$C</definedName>
    <definedName name="Z_0DA0B83E_39DC_11D3_8932_00E0290F4984_.wvu.Rows" localSheetId="187" hidden="1">'T C.5.1'!$9:$9</definedName>
    <definedName name="Z_0DA0B841_39DC_11D3_8932_00E0290F4984_.wvu.Cols" localSheetId="190" hidden="1">'T C.5.2'!$B:$B,'T C.5.2'!$D:$D</definedName>
    <definedName name="Z_0DA0B841_39DC_11D3_8932_00E0290F4984_.wvu.Rows" localSheetId="190" hidden="1">'T C.5.2'!$10:$10</definedName>
    <definedName name="Z_0DA0B842_39DC_11D3_8932_00E0290F4984_.wvu.Cols" localSheetId="187" hidden="1">'T C.5.1'!$B:$B,#REF!</definedName>
    <definedName name="Z_0DA0B842_39DC_11D3_8932_00E0290F4984_.wvu.Rows" localSheetId="187" hidden="1">'T C.5.1'!$10:$10</definedName>
    <definedName name="Z_0DA0B847_39DC_11D3_8932_00E0290F4984_.wvu.Cols" localSheetId="54" hidden="1">'T A.3.1'!$A:$A</definedName>
    <definedName name="Z_0DA0B847_39DC_11D3_8932_00E0290F4984_.wvu.Cols" localSheetId="56" hidden="1">'T A.3.3'!$A:$A</definedName>
    <definedName name="Z_0DA0B847_39DC_11D3_8932_00E0290F4984_.wvu.Rows" localSheetId="54" hidden="1">'T A.3.1'!$9:$9</definedName>
    <definedName name="Z_0DA0B847_39DC_11D3_8932_00E0290F4984_.wvu.Rows" localSheetId="56" hidden="1">'T A.3.3'!$9:$9</definedName>
    <definedName name="Z_0DA0B848_39DC_11D3_8932_00E0290F4984_.wvu.Cols" localSheetId="55" hidden="1">'T A.3.2'!$A:$A</definedName>
    <definedName name="Z_0DA0B848_39DC_11D3_8932_00E0290F4984_.wvu.Cols" localSheetId="57" hidden="1">'T A.3.4'!$A:$A</definedName>
    <definedName name="Z_0DA0B848_39DC_11D3_8932_00E0290F4984_.wvu.Rows" localSheetId="55" hidden="1">'T A.3.2'!$10:$10</definedName>
    <definedName name="Z_0DA0B848_39DC_11D3_8932_00E0290F4984_.wvu.Rows" localSheetId="57" hidden="1">'T A.3.4'!$10:$10</definedName>
    <definedName name="Z_0DA0B84B_39DC_11D3_8932_00E0290F4984_.wvu.Cols" localSheetId="54" hidden="1">'T A.3.1'!$C:$C</definedName>
    <definedName name="Z_0DA0B84B_39DC_11D3_8932_00E0290F4984_.wvu.Cols" localSheetId="56" hidden="1">'T A.3.3'!$C:$C</definedName>
    <definedName name="Z_0DA0B84B_39DC_11D3_8932_00E0290F4984_.wvu.Rows" localSheetId="54" hidden="1">'T A.3.1'!$10:$10</definedName>
    <definedName name="Z_0DA0B84B_39DC_11D3_8932_00E0290F4984_.wvu.Rows" localSheetId="56" hidden="1">'T A.3.3'!$10:$10</definedName>
    <definedName name="Z_0DA0B84C_39DC_11D3_8932_00E0290F4984_.wvu.Cols" localSheetId="55" hidden="1">'T A.3.2'!$C:$C</definedName>
    <definedName name="Z_0DA0B84C_39DC_11D3_8932_00E0290F4984_.wvu.Cols" localSheetId="57" hidden="1">'T A.3.4'!$C:$C</definedName>
    <definedName name="Z_0DA0B84C_39DC_11D3_8932_00E0290F4984_.wvu.Rows" localSheetId="55" hidden="1">'T A.3.2'!$11:$11</definedName>
    <definedName name="Z_0DA0B84C_39DC_11D3_8932_00E0290F4984_.wvu.Rows" localSheetId="57" hidden="1">'T A.3.4'!$11:$11</definedName>
    <definedName name="Z_0DA0B867_39DC_11D3_8932_00E0290F4984_.wvu.Cols" localSheetId="152" hidden="1">'T C.3.1'!$A:$A,'T C.3.1'!$C:$C</definedName>
    <definedName name="Z_0DA0B867_39DC_11D3_8932_00E0290F4984_.wvu.Rows" localSheetId="152" hidden="1">'T C.3.1'!$9:$9,#REF!</definedName>
    <definedName name="Z_0DA0B868_39DC_11D3_8932_00E0290F4984_.wvu.Cols" localSheetId="153" hidden="1">'T C.3.2'!$A:$A,'T C.3.2'!$C:$C</definedName>
    <definedName name="Z_0DA0B868_39DC_11D3_8932_00E0290F4984_.wvu.Rows" localSheetId="153" hidden="1">'T C.3.2'!$10:$10,#REF!</definedName>
    <definedName name="Z_0DA0B86B_39DC_11D3_8932_00E0290F4984_.wvu.Cols" localSheetId="152" hidden="1">'T C.3.1'!$B:$B,'T C.3.1'!$D:$D</definedName>
    <definedName name="Z_0DA0B86B_39DC_11D3_8932_00E0290F4984_.wvu.Rows" localSheetId="152" hidden="1">'T C.3.1'!$10:$10,#REF!</definedName>
    <definedName name="Z_0DA0B86C_39DC_11D3_8932_00E0290F4984_.wvu.Cols" localSheetId="153" hidden="1">'T C.3.2'!$B:$B,'T C.3.2'!$D:$D</definedName>
    <definedName name="Z_0DA0B86C_39DC_11D3_8932_00E0290F4984_.wvu.Rows" localSheetId="153" hidden="1">'T C.3.2'!$11:$11,#REF!</definedName>
    <definedName name="Z_0DA0B86F_39DC_11D3_8932_00E0290F4984_.wvu.Cols" localSheetId="168" hidden="1">'T C.4.1'!$A:$A,'T C.4.1'!$C:$C</definedName>
    <definedName name="Z_0DA0B86F_39DC_11D3_8932_00E0290F4984_.wvu.Rows" localSheetId="168" hidden="1">'T C.4.1'!$9:$9</definedName>
    <definedName name="Z_0DA0B870_39DC_11D3_8932_00E0290F4984_.wvu.Cols" localSheetId="169" hidden="1">'T C.4.2'!$A:$A,'T C.4.2'!$C:$C</definedName>
    <definedName name="Z_0DA0B870_39DC_11D3_8932_00E0290F4984_.wvu.Rows" localSheetId="169" hidden="1">'T C.4.2'!$11:$11</definedName>
    <definedName name="Z_0DA0B871_39DC_11D3_8932_00E0290F4984_.wvu.Cols" localSheetId="60" hidden="1">'T A.3.5'!$A:$A,'T A.3.5'!$C:$C</definedName>
    <definedName name="Z_0DA0B871_39DC_11D3_8932_00E0290F4984_.wvu.Cols" localSheetId="130" hidden="1">'T C.1.5'!$A:$A,'T C.1.5'!$C:$C</definedName>
    <definedName name="Z_0DA0B871_39DC_11D3_8932_00E0290F4984_.wvu.Cols" localSheetId="178" hidden="1">'T C.4.3'!$A:$A,'T C.4.3'!$C:$C</definedName>
    <definedName name="Z_0DA0B871_39DC_11D3_8932_00E0290F4984_.wvu.Rows" localSheetId="60" hidden="1">'T A.3.5'!$8:$8</definedName>
    <definedName name="Z_0DA0B871_39DC_11D3_8932_00E0290F4984_.wvu.Rows" localSheetId="130" hidden="1">'T C.1.5'!$9:$9</definedName>
    <definedName name="Z_0DA0B871_39DC_11D3_8932_00E0290F4984_.wvu.Rows" localSheetId="178" hidden="1">'T C.4.3'!$9:$9</definedName>
    <definedName name="Z_0DA0B872_39DC_11D3_8932_00E0290F4984_.wvu.Cols" localSheetId="61" hidden="1">'T A.3.6'!$A:$A,'T A.3.6'!$C:$C</definedName>
    <definedName name="Z_0DA0B872_39DC_11D3_8932_00E0290F4984_.wvu.Cols" localSheetId="131" hidden="1">'T C.1.6'!$A:$A,'T C.1.6'!$C:$C</definedName>
    <definedName name="Z_0DA0B872_39DC_11D3_8932_00E0290F4984_.wvu.Cols" localSheetId="179" hidden="1">'T C.4.4'!$A:$A,'T C.4.4'!$C:$C</definedName>
    <definedName name="Z_0DA0B872_39DC_11D3_8932_00E0290F4984_.wvu.Rows" localSheetId="61" hidden="1">'T A.3.6'!$9:$9</definedName>
    <definedName name="Z_0DA0B872_39DC_11D3_8932_00E0290F4984_.wvu.Rows" localSheetId="131" hidden="1">'T C.1.6'!$10:$10</definedName>
    <definedName name="Z_0DA0B872_39DC_11D3_8932_00E0290F4984_.wvu.Rows" localSheetId="179" hidden="1">'T C.4.4'!$10:$10</definedName>
    <definedName name="Z_0DA0B877_39DC_11D3_8932_00E0290F4984_.wvu.Cols" localSheetId="168" hidden="1">'T C.4.1'!$B:$B,'T C.4.1'!$D:$D</definedName>
    <definedName name="Z_0DA0B877_39DC_11D3_8932_00E0290F4984_.wvu.Rows" localSheetId="168" hidden="1">'T C.4.1'!$10:$10</definedName>
    <definedName name="Z_0DA0B878_39DC_11D3_8932_00E0290F4984_.wvu.Cols" localSheetId="169" hidden="1">'T C.4.2'!$B:$B,'T C.4.2'!$D:$D</definedName>
    <definedName name="Z_0DA0B878_39DC_11D3_8932_00E0290F4984_.wvu.Rows" localSheetId="169" hidden="1">'T C.4.2'!$12:$12</definedName>
    <definedName name="Z_0DA0B879_39DC_11D3_8932_00E0290F4984_.wvu.Cols" localSheetId="60" hidden="1">'T A.3.5'!$B:$B,'T A.3.5'!$D:$D</definedName>
    <definedName name="Z_0DA0B879_39DC_11D3_8932_00E0290F4984_.wvu.Cols" localSheetId="130" hidden="1">'T C.1.5'!$B:$B,'T C.1.5'!$D:$D</definedName>
    <definedName name="Z_0DA0B879_39DC_11D3_8932_00E0290F4984_.wvu.Cols" localSheetId="178" hidden="1">'T C.4.3'!$B:$B,'T C.4.3'!$D:$D</definedName>
    <definedName name="Z_0DA0B879_39DC_11D3_8932_00E0290F4984_.wvu.Rows" localSheetId="60" hidden="1">'T A.3.5'!$9:$9</definedName>
    <definedName name="Z_0DA0B879_39DC_11D3_8932_00E0290F4984_.wvu.Rows" localSheetId="130" hidden="1">'T C.1.5'!$10:$10</definedName>
    <definedName name="Z_0DA0B879_39DC_11D3_8932_00E0290F4984_.wvu.Rows" localSheetId="178" hidden="1">'T C.4.3'!$10:$10</definedName>
    <definedName name="Z_0DA0B87A_39DC_11D3_8932_00E0290F4984_.wvu.Cols" localSheetId="61" hidden="1">'T A.3.6'!$B:$B,'T A.3.6'!$D:$D</definedName>
    <definedName name="Z_0DA0B87A_39DC_11D3_8932_00E0290F4984_.wvu.Cols" localSheetId="131" hidden="1">'T C.1.6'!$B:$B,'T C.1.6'!$D:$D</definedName>
    <definedName name="Z_0DA0B87A_39DC_11D3_8932_00E0290F4984_.wvu.Cols" localSheetId="179" hidden="1">'T C.4.4'!$B:$B,'T C.4.4'!$D:$D</definedName>
    <definedName name="Z_0DA0B87A_39DC_11D3_8932_00E0290F4984_.wvu.Rows" localSheetId="61" hidden="1">'T A.3.6'!$10:$10</definedName>
    <definedName name="Z_0DA0B87A_39DC_11D3_8932_00E0290F4984_.wvu.Rows" localSheetId="131" hidden="1">'T C.1.6'!$11:$11</definedName>
    <definedName name="Z_0DA0B87A_39DC_11D3_8932_00E0290F4984_.wvu.Rows" localSheetId="179" hidden="1">'T C.4.4'!$11:$11</definedName>
    <definedName name="Z_1171E528_38FB_11D3_8932_00E0290F4984_.wvu.Cols" localSheetId="75" hidden="1">'T A.5.1'!$A:$A</definedName>
    <definedName name="Z_1171E528_38FB_11D3_8932_00E0290F4984_.wvu.Rows" localSheetId="75" hidden="1">'T A.5.1'!$9:$9</definedName>
    <definedName name="Z_1171E52C_38FB_11D3_8932_00E0290F4984_.wvu.Cols" localSheetId="75" hidden="1">'T A.5.1'!$B:$B</definedName>
    <definedName name="Z_1171E52C_38FB_11D3_8932_00E0290F4984_.wvu.Rows" localSheetId="75" hidden="1">'T A.5.1'!$10:$10</definedName>
    <definedName name="Z_1171E530_38FB_11D3_8932_00E0290F4984_.wvu.Cols" localSheetId="166" hidden="1">'T C.3.3'!$A:$A,'T C.3.3'!$C:$C</definedName>
    <definedName name="Z_1171E530_38FB_11D3_8932_00E0290F4984_.wvu.Rows" localSheetId="166" hidden="1">'T C.3.3'!$9:$9,'T C.3.3'!$58:$66</definedName>
    <definedName name="Z_1171E533_38FB_11D3_8932_00E0290F4984_.wvu.Rows" localSheetId="166" hidden="1">'T C.3.3'!$58:$66</definedName>
    <definedName name="Z_1171E536_38FB_11D3_8932_00E0290F4984_.wvu.Cols" localSheetId="166" hidden="1">'T C.3.3'!$B:$B,'T C.3.3'!$D:$D</definedName>
    <definedName name="Z_1171E536_38FB_11D3_8932_00E0290F4984_.wvu.Rows" localSheetId="166" hidden="1">'T C.3.3'!$10:$10,'T C.3.3'!$58:$66</definedName>
    <definedName name="Z_1171E53B_38FB_11D3_8932_00E0290F4984_.wvu.Cols" localSheetId="110" hidden="1">'T C.1.3'!$A:$A,'T C.1.3'!$C:$C</definedName>
    <definedName name="Z_1171E53B_38FB_11D3_8932_00E0290F4984_.wvu.Rows" localSheetId="110" hidden="1">'T C.1.3'!$9:$9</definedName>
    <definedName name="Z_1171E53C_38FB_11D3_8932_00E0290F4984_.wvu.Cols" localSheetId="111" hidden="1">'T C.1.4'!$A:$A,'T C.1.4'!$C:$C,#REF!</definedName>
    <definedName name="Z_1171E53D_38FB_11D3_8932_00E0290F4984_.wvu.Cols" localSheetId="108" hidden="1">'T C.1.1'!$A:$A,'T C.1.1'!$C:$C</definedName>
    <definedName name="Z_1171E53D_38FB_11D3_8932_00E0290F4984_.wvu.Rows" localSheetId="108" hidden="1">'T C.1.1'!$10:$10</definedName>
    <definedName name="Z_1171E53E_38FB_11D3_8932_00E0290F4984_.wvu.Cols" localSheetId="109" hidden="1">'T C.1.2'!$A:$A,'T C.1.2'!$C:$C</definedName>
    <definedName name="Z_1171E53E_38FB_11D3_8932_00E0290F4984_.wvu.Rows" localSheetId="109" hidden="1">'T C.1.2'!$12:$12</definedName>
    <definedName name="Z_1171E543_38FB_11D3_8932_00E0290F4984_.wvu.Cols" localSheetId="110" hidden="1">'T C.1.3'!$B:$B,'T C.1.3'!$D:$D</definedName>
    <definedName name="Z_1171E543_38FB_11D3_8932_00E0290F4984_.wvu.Rows" localSheetId="110" hidden="1">'T C.1.3'!$10:$10</definedName>
    <definedName name="Z_1171E544_38FB_11D3_8932_00E0290F4984_.wvu.Cols" localSheetId="111" hidden="1">'T C.1.4'!$B:$B,'T C.1.4'!$D:$D</definedName>
    <definedName name="Z_1171E545_38FB_11D3_8932_00E0290F4984_.wvu.Cols" localSheetId="108" hidden="1">'T C.1.1'!$B:$B,'T C.1.1'!$D:$D</definedName>
    <definedName name="Z_1171E545_38FB_11D3_8932_00E0290F4984_.wvu.Rows" localSheetId="108" hidden="1">'T C.1.1'!$11:$11</definedName>
    <definedName name="Z_1171E546_38FB_11D3_8932_00E0290F4984_.wvu.Cols" localSheetId="109" hidden="1">'T C.1.2'!$B:$B,'T C.1.2'!$D:$D</definedName>
    <definedName name="Z_1171E546_38FB_11D3_8932_00E0290F4984_.wvu.Rows" localSheetId="109" hidden="1">'T C.1.2'!$12:$12</definedName>
    <definedName name="Z_1171E556_38FB_11D3_8932_00E0290F4984_.wvu.Cols" localSheetId="190" hidden="1">'T C.5.2'!$A:$A,'T C.5.2'!$C:$C</definedName>
    <definedName name="Z_1171E556_38FB_11D3_8932_00E0290F4984_.wvu.Rows" localSheetId="190" hidden="1">'T C.5.2'!$9:$9</definedName>
    <definedName name="Z_1171E557_38FB_11D3_8932_00E0290F4984_.wvu.Cols" localSheetId="187" hidden="1">'T C.5.1'!$A:$A,'T C.5.1'!$C:$C</definedName>
    <definedName name="Z_1171E557_38FB_11D3_8932_00E0290F4984_.wvu.Rows" localSheetId="187" hidden="1">'T C.5.1'!$9:$9</definedName>
    <definedName name="Z_1171E55A_38FB_11D3_8932_00E0290F4984_.wvu.Cols" localSheetId="190" hidden="1">'T C.5.2'!$B:$B,'T C.5.2'!$D:$D</definedName>
    <definedName name="Z_1171E55A_38FB_11D3_8932_00E0290F4984_.wvu.Rows" localSheetId="190" hidden="1">'T C.5.2'!$10:$10</definedName>
    <definedName name="Z_1171E55B_38FB_11D3_8932_00E0290F4984_.wvu.Cols" localSheetId="187" hidden="1">'T C.5.1'!$B:$B,#REF!</definedName>
    <definedName name="Z_1171E55B_38FB_11D3_8932_00E0290F4984_.wvu.Rows" localSheetId="187" hidden="1">'T C.5.1'!$10:$10</definedName>
    <definedName name="Z_1171E560_38FB_11D3_8932_00E0290F4984_.wvu.Cols" localSheetId="54" hidden="1">'T A.3.1'!$A:$A</definedName>
    <definedName name="Z_1171E560_38FB_11D3_8932_00E0290F4984_.wvu.Cols" localSheetId="56" hidden="1">'T A.3.3'!$A:$A</definedName>
    <definedName name="Z_1171E560_38FB_11D3_8932_00E0290F4984_.wvu.Rows" localSheetId="54" hidden="1">'T A.3.1'!$9:$9</definedName>
    <definedName name="Z_1171E560_38FB_11D3_8932_00E0290F4984_.wvu.Rows" localSheetId="56" hidden="1">'T A.3.3'!$9:$9</definedName>
    <definedName name="Z_1171E561_38FB_11D3_8932_00E0290F4984_.wvu.Cols" localSheetId="55" hidden="1">'T A.3.2'!$A:$A</definedName>
    <definedName name="Z_1171E561_38FB_11D3_8932_00E0290F4984_.wvu.Cols" localSheetId="57" hidden="1">'T A.3.4'!$A:$A</definedName>
    <definedName name="Z_1171E561_38FB_11D3_8932_00E0290F4984_.wvu.Rows" localSheetId="55" hidden="1">'T A.3.2'!$10:$10</definedName>
    <definedName name="Z_1171E561_38FB_11D3_8932_00E0290F4984_.wvu.Rows" localSheetId="57" hidden="1">'T A.3.4'!$10:$10</definedName>
    <definedName name="Z_1171E564_38FB_11D3_8932_00E0290F4984_.wvu.Cols" localSheetId="54" hidden="1">'T A.3.1'!$C:$C</definedName>
    <definedName name="Z_1171E564_38FB_11D3_8932_00E0290F4984_.wvu.Cols" localSheetId="56" hidden="1">'T A.3.3'!$C:$C</definedName>
    <definedName name="Z_1171E564_38FB_11D3_8932_00E0290F4984_.wvu.Rows" localSheetId="54" hidden="1">'T A.3.1'!$10:$10</definedName>
    <definedName name="Z_1171E564_38FB_11D3_8932_00E0290F4984_.wvu.Rows" localSheetId="56" hidden="1">'T A.3.3'!$10:$10</definedName>
    <definedName name="Z_1171E565_38FB_11D3_8932_00E0290F4984_.wvu.Cols" localSheetId="55" hidden="1">'T A.3.2'!$C:$C</definedName>
    <definedName name="Z_1171E565_38FB_11D3_8932_00E0290F4984_.wvu.Cols" localSheetId="57" hidden="1">'T A.3.4'!$C:$C</definedName>
    <definedName name="Z_1171E565_38FB_11D3_8932_00E0290F4984_.wvu.Rows" localSheetId="55" hidden="1">'T A.3.2'!$11:$11</definedName>
    <definedName name="Z_1171E565_38FB_11D3_8932_00E0290F4984_.wvu.Rows" localSheetId="57" hidden="1">'T A.3.4'!$11:$11</definedName>
    <definedName name="Z_1171E580_38FB_11D3_8932_00E0290F4984_.wvu.Cols" localSheetId="152" hidden="1">'T C.3.1'!$A:$A,'T C.3.1'!$C:$C</definedName>
    <definedName name="Z_1171E580_38FB_11D3_8932_00E0290F4984_.wvu.Rows" localSheetId="152" hidden="1">'T C.3.1'!$9:$9,#REF!</definedName>
    <definedName name="Z_1171E581_38FB_11D3_8932_00E0290F4984_.wvu.Cols" localSheetId="153" hidden="1">'T C.3.2'!$A:$A,'T C.3.2'!$C:$C</definedName>
    <definedName name="Z_1171E581_38FB_11D3_8932_00E0290F4984_.wvu.Rows" localSheetId="153" hidden="1">'T C.3.2'!$10:$10,#REF!</definedName>
    <definedName name="Z_1171E584_38FB_11D3_8932_00E0290F4984_.wvu.Cols" localSheetId="152" hidden="1">'T C.3.1'!$B:$B,'T C.3.1'!$D:$D</definedName>
    <definedName name="Z_1171E584_38FB_11D3_8932_00E0290F4984_.wvu.Rows" localSheetId="152" hidden="1">'T C.3.1'!$10:$10,#REF!</definedName>
    <definedName name="Z_1171E585_38FB_11D3_8932_00E0290F4984_.wvu.Cols" localSheetId="153" hidden="1">'T C.3.2'!$B:$B,'T C.3.2'!$D:$D</definedName>
    <definedName name="Z_1171E585_38FB_11D3_8932_00E0290F4984_.wvu.Rows" localSheetId="153" hidden="1">'T C.3.2'!$11:$11,#REF!</definedName>
    <definedName name="Z_1171E588_38FB_11D3_8932_00E0290F4984_.wvu.Cols" localSheetId="168" hidden="1">'T C.4.1'!$A:$A,'T C.4.1'!$C:$C</definedName>
    <definedName name="Z_1171E588_38FB_11D3_8932_00E0290F4984_.wvu.Rows" localSheetId="168" hidden="1">'T C.4.1'!$9:$9</definedName>
    <definedName name="Z_1171E589_38FB_11D3_8932_00E0290F4984_.wvu.Cols" localSheetId="169" hidden="1">'T C.4.2'!$A:$A,'T C.4.2'!$C:$C</definedName>
    <definedName name="Z_1171E589_38FB_11D3_8932_00E0290F4984_.wvu.Rows" localSheetId="169" hidden="1">'T C.4.2'!$11:$11</definedName>
    <definedName name="Z_1171E58A_38FB_11D3_8932_00E0290F4984_.wvu.Cols" localSheetId="60" hidden="1">'T A.3.5'!$A:$A,'T A.3.5'!$C:$C</definedName>
    <definedName name="Z_1171E58A_38FB_11D3_8932_00E0290F4984_.wvu.Cols" localSheetId="130" hidden="1">'T C.1.5'!$A:$A,'T C.1.5'!$C:$C</definedName>
    <definedName name="Z_1171E58A_38FB_11D3_8932_00E0290F4984_.wvu.Cols" localSheetId="178" hidden="1">'T C.4.3'!$A:$A,'T C.4.3'!$C:$C</definedName>
    <definedName name="Z_1171E58A_38FB_11D3_8932_00E0290F4984_.wvu.Rows" localSheetId="60" hidden="1">'T A.3.5'!$8:$8</definedName>
    <definedName name="Z_1171E58A_38FB_11D3_8932_00E0290F4984_.wvu.Rows" localSheetId="130" hidden="1">'T C.1.5'!$9:$9</definedName>
    <definedName name="Z_1171E58A_38FB_11D3_8932_00E0290F4984_.wvu.Rows" localSheetId="178" hidden="1">'T C.4.3'!$9:$9</definedName>
    <definedName name="Z_1171E58B_38FB_11D3_8932_00E0290F4984_.wvu.Cols" localSheetId="61" hidden="1">'T A.3.6'!$A:$A,'T A.3.6'!$C:$C</definedName>
    <definedName name="Z_1171E58B_38FB_11D3_8932_00E0290F4984_.wvu.Cols" localSheetId="131" hidden="1">'T C.1.6'!$A:$A,'T C.1.6'!$C:$C</definedName>
    <definedName name="Z_1171E58B_38FB_11D3_8932_00E0290F4984_.wvu.Cols" localSheetId="179" hidden="1">'T C.4.4'!$A:$A,'T C.4.4'!$C:$C</definedName>
    <definedName name="Z_1171E58B_38FB_11D3_8932_00E0290F4984_.wvu.Rows" localSheetId="61" hidden="1">'T A.3.6'!$9:$9</definedName>
    <definedName name="Z_1171E58B_38FB_11D3_8932_00E0290F4984_.wvu.Rows" localSheetId="131" hidden="1">'T C.1.6'!$10:$10</definedName>
    <definedName name="Z_1171E58B_38FB_11D3_8932_00E0290F4984_.wvu.Rows" localSheetId="179" hidden="1">'T C.4.4'!$10:$10</definedName>
    <definedName name="Z_1171E590_38FB_11D3_8932_00E0290F4984_.wvu.Cols" localSheetId="168" hidden="1">'T C.4.1'!$B:$B,'T C.4.1'!$D:$D</definedName>
    <definedName name="Z_1171E590_38FB_11D3_8932_00E0290F4984_.wvu.Rows" localSheetId="168" hidden="1">'T C.4.1'!$10:$10</definedName>
    <definedName name="Z_1171E591_38FB_11D3_8932_00E0290F4984_.wvu.Cols" localSheetId="169" hidden="1">'T C.4.2'!$B:$B,'T C.4.2'!$D:$D</definedName>
    <definedName name="Z_1171E591_38FB_11D3_8932_00E0290F4984_.wvu.Rows" localSheetId="169" hidden="1">'T C.4.2'!$12:$12</definedName>
    <definedName name="Z_1171E592_38FB_11D3_8932_00E0290F4984_.wvu.Cols" localSheetId="60" hidden="1">'T A.3.5'!$B:$B,'T A.3.5'!$D:$D</definedName>
    <definedName name="Z_1171E592_38FB_11D3_8932_00E0290F4984_.wvu.Cols" localSheetId="130" hidden="1">'T C.1.5'!$B:$B,'T C.1.5'!$D:$D</definedName>
    <definedName name="Z_1171E592_38FB_11D3_8932_00E0290F4984_.wvu.Cols" localSheetId="178" hidden="1">'T C.4.3'!$B:$B,'T C.4.3'!$D:$D</definedName>
    <definedName name="Z_1171E592_38FB_11D3_8932_00E0290F4984_.wvu.Rows" localSheetId="60" hidden="1">'T A.3.5'!$9:$9</definedName>
    <definedName name="Z_1171E592_38FB_11D3_8932_00E0290F4984_.wvu.Rows" localSheetId="130" hidden="1">'T C.1.5'!$10:$10</definedName>
    <definedName name="Z_1171E592_38FB_11D3_8932_00E0290F4984_.wvu.Rows" localSheetId="178" hidden="1">'T C.4.3'!$10:$10</definedName>
    <definedName name="Z_1171E593_38FB_11D3_8932_00E0290F4984_.wvu.Cols" localSheetId="61" hidden="1">'T A.3.6'!$B:$B,'T A.3.6'!$D:$D</definedName>
    <definedName name="Z_1171E593_38FB_11D3_8932_00E0290F4984_.wvu.Cols" localSheetId="131" hidden="1">'T C.1.6'!$B:$B,'T C.1.6'!$D:$D</definedName>
    <definedName name="Z_1171E593_38FB_11D3_8932_00E0290F4984_.wvu.Cols" localSheetId="179" hidden="1">'T C.4.4'!$B:$B,'T C.4.4'!$D:$D</definedName>
    <definedName name="Z_1171E593_38FB_11D3_8932_00E0290F4984_.wvu.Rows" localSheetId="61" hidden="1">'T A.3.6'!$10:$10</definedName>
    <definedName name="Z_1171E593_38FB_11D3_8932_00E0290F4984_.wvu.Rows" localSheetId="131" hidden="1">'T C.1.6'!$11:$11</definedName>
    <definedName name="Z_1171E593_38FB_11D3_8932_00E0290F4984_.wvu.Rows" localSheetId="179" hidden="1">'T C.4.4'!$11:$11</definedName>
    <definedName name="Z_19DFAB75_D4FD_46AE_B3CA_04727CC95124_.wvu.Cols" localSheetId="0" hidden="1">Obsah_Contents!$B:$J,Obsah_Contents!$U:$XFD</definedName>
    <definedName name="Z_19DFAB75_D4FD_46AE_B3CA_04727CC95124_.wvu.Cols" localSheetId="1" hidden="1">Shrnutí_Summary!$A:$A,Shrnutí_Summary!$C:$C,Shrnutí_Summary!$O:$XFD</definedName>
    <definedName name="Z_19DFAB75_D4FD_46AE_B3CA_04727CC95124_.wvu.Cols" localSheetId="25" hidden="1">'T A.1.1'!$A:$A,'T A.1.1'!$N:$XFD</definedName>
    <definedName name="Z_19DFAB75_D4FD_46AE_B3CA_04727CC95124_.wvu.Cols" localSheetId="28" hidden="1">'T A.1.2'!$A:$A,'T A.1.2'!$C:$C,'T A.1.2'!$N:$XFD</definedName>
    <definedName name="Z_19DFAB75_D4FD_46AE_B3CA_04727CC95124_.wvu.Cols" localSheetId="33" hidden="1">'T A.1.3'!$A:$A,'T A.1.3'!$C:$C,'T A.1.3'!$P:$XFD</definedName>
    <definedName name="Z_19DFAB75_D4FD_46AE_B3CA_04727CC95124_.wvu.Cols" localSheetId="34" hidden="1">'T A.1.4'!$A:$A,'T A.1.4'!$C:$C,'T A.1.4'!$N:$XFD</definedName>
    <definedName name="Z_19DFAB75_D4FD_46AE_B3CA_04727CC95124_.wvu.Cols" localSheetId="44" hidden="1">'T A.2.1'!$A:$A,'T A.2.1'!$D:$D,'T A.2.1'!$P:$XFD</definedName>
    <definedName name="Z_19DFAB75_D4FD_46AE_B3CA_04727CC95124_.wvu.Cols" localSheetId="54" hidden="1">'T A.3.1'!$A:$B,'T A.3.1'!$P:$XFD</definedName>
    <definedName name="Z_19DFAB75_D4FD_46AE_B3CA_04727CC95124_.wvu.Cols" localSheetId="55" hidden="1">'T A.3.2'!$A:$B,'T A.3.2'!$P:$XFD</definedName>
    <definedName name="Z_19DFAB75_D4FD_46AE_B3CA_04727CC95124_.wvu.Cols" localSheetId="56" hidden="1">'T A.3.3'!$N:$XFD</definedName>
    <definedName name="Z_19DFAB75_D4FD_46AE_B3CA_04727CC95124_.wvu.Cols" localSheetId="57" hidden="1">'T A.3.4'!$A:$B,'T A.3.4'!$N:$XFD</definedName>
    <definedName name="Z_19DFAB75_D4FD_46AE_B3CA_04727CC95124_.wvu.Cols" localSheetId="60" hidden="1">'T A.3.5'!$A:$A,'T A.3.5'!$C:$C,'T A.3.5'!$P:$XFD</definedName>
    <definedName name="Z_19DFAB75_D4FD_46AE_B3CA_04727CC95124_.wvu.Cols" localSheetId="61" hidden="1">'T A.3.6'!$A:$A,'T A.3.6'!$C:$C,'T A.3.6'!$N:$XFD</definedName>
    <definedName name="Z_19DFAB75_D4FD_46AE_B3CA_04727CC95124_.wvu.Cols" localSheetId="75" hidden="1">'T A.5.1'!$A:$A,'T A.5.1'!$N:$XFD</definedName>
    <definedName name="Z_19DFAB75_D4FD_46AE_B3CA_04727CC95124_.wvu.Cols" localSheetId="93" hidden="1">'T B.1.1'!$A:$A,'T B.1.1'!$C:$C,'T B.1.1'!$P:$XFD</definedName>
    <definedName name="Z_19DFAB75_D4FD_46AE_B3CA_04727CC95124_.wvu.Cols" localSheetId="108" hidden="1">'T C.1.1'!$A:$A,'T C.1.1'!$C:$C,'T C.1.1'!$P:$XFD</definedName>
    <definedName name="Z_19DFAB75_D4FD_46AE_B3CA_04727CC95124_.wvu.Cols" localSheetId="109" hidden="1">'T C.1.2'!$A:$A,'T C.1.2'!$C:$C,'T C.1.2'!$N:$XFD</definedName>
    <definedName name="Z_19DFAB75_D4FD_46AE_B3CA_04727CC95124_.wvu.Cols" localSheetId="110" hidden="1">'T C.1.3'!$A:$A,'T C.1.3'!$C:$C,'T C.1.3'!$P:$XFD</definedName>
    <definedName name="Z_19DFAB75_D4FD_46AE_B3CA_04727CC95124_.wvu.Cols" localSheetId="111" hidden="1">'T C.1.4'!$A:$A,'T C.1.4'!$C:$C,'T C.1.4'!$N:$XFD</definedName>
    <definedName name="Z_19DFAB75_D4FD_46AE_B3CA_04727CC95124_.wvu.Cols" localSheetId="130" hidden="1">'T C.1.5'!$A:$A,'T C.1.5'!$C:$C,'T C.1.5'!$P:$XFD</definedName>
    <definedName name="Z_19DFAB75_D4FD_46AE_B3CA_04727CC95124_.wvu.Cols" localSheetId="131" hidden="1">'T C.1.6'!$A:$A,'T C.1.6'!$C:$C,'T C.1.6'!$N:$XFD</definedName>
    <definedName name="Z_19DFAB75_D4FD_46AE_B3CA_04727CC95124_.wvu.Cols" localSheetId="133" hidden="1">'T C.2.1'!$A:$A,'T C.2.1'!$C:$C,'T C.2.1'!$P:$XFD</definedName>
    <definedName name="Z_19DFAB75_D4FD_46AE_B3CA_04727CC95124_.wvu.Cols" localSheetId="134" hidden="1">'T C.2.2'!$A:$A,'T C.2.2'!$C:$C,'T C.2.2'!$N:$XFD</definedName>
    <definedName name="Z_19DFAB75_D4FD_46AE_B3CA_04727CC95124_.wvu.Cols" localSheetId="152" hidden="1">'T C.3.1'!$A:$A,'T C.3.1'!$C:$C,'T C.3.1'!$P:$XFD</definedName>
    <definedName name="Z_19DFAB75_D4FD_46AE_B3CA_04727CC95124_.wvu.Cols" localSheetId="153" hidden="1">'T C.3.2'!$A:$A,'T C.3.2'!$C:$C,'T C.3.2'!$N:$XFD</definedName>
    <definedName name="Z_19DFAB75_D4FD_46AE_B3CA_04727CC95124_.wvu.Cols" localSheetId="166" hidden="1">'T C.3.3'!$A:$A,'T C.3.3'!$C:$C,'T C.3.3'!$P:$XFD</definedName>
    <definedName name="Z_19DFAB75_D4FD_46AE_B3CA_04727CC95124_.wvu.Cols" localSheetId="168" hidden="1">'T C.4.1'!$A:$A,'T C.4.1'!$C:$C,'T C.4.1'!$P:$XFD</definedName>
    <definedName name="Z_19DFAB75_D4FD_46AE_B3CA_04727CC95124_.wvu.Cols" localSheetId="169" hidden="1">'T C.4.2'!$A:$A,'T C.4.2'!$C:$C,'T C.4.2'!$N:$XFD</definedName>
    <definedName name="Z_19DFAB75_D4FD_46AE_B3CA_04727CC95124_.wvu.Cols" localSheetId="178" hidden="1">'T C.4.3'!$A:$A,'T C.4.3'!$C:$C,'T C.4.3'!$P:$XFD</definedName>
    <definedName name="Z_19DFAB75_D4FD_46AE_B3CA_04727CC95124_.wvu.Cols" localSheetId="179" hidden="1">'T C.4.4'!$A:$A,'T C.4.4'!$C:$C,'T C.4.4'!$N:$XFD</definedName>
    <definedName name="Z_19DFAB75_D4FD_46AE_B3CA_04727CC95124_.wvu.Cols" localSheetId="187" hidden="1">'T C.5.1'!$A:$A,'T C.5.1'!$O:$XFD</definedName>
    <definedName name="Z_19DFAB75_D4FD_46AE_B3CA_04727CC95124_.wvu.Cols" localSheetId="190" hidden="1">'T C.5.2'!$A:$A,'T C.5.2'!$C:$C,'T C.5.2'!$P:$XFD</definedName>
    <definedName name="Z_19DFAB75_D4FD_46AE_B3CA_04727CC95124_.wvu.Cols" localSheetId="202" hidden="1">'T D.1'!$A:$A,'T D.1'!$C:$C,'T D.1'!$J:$XFD</definedName>
    <definedName name="Z_19DFAB75_D4FD_46AE_B3CA_04727CC95124_.wvu.Rows" localSheetId="0" hidden="1">Obsah_Contents!$146:$1048576,Obsah_Contents!$138:$145</definedName>
    <definedName name="Z_19DFAB75_D4FD_46AE_B3CA_04727CC95124_.wvu.Rows" localSheetId="1" hidden="1">Shrnutí_Summary!$49:$1048576,Shrnutí_Summary!$9:$9,Shrnutí_Summary!$31:$48</definedName>
    <definedName name="Z_19DFAB75_D4FD_46AE_B3CA_04727CC95124_.wvu.Rows" localSheetId="25" hidden="1">'T A.1.1'!$62:$1048576,'T A.1.1'!$9:$9,'T A.1.1'!$26:$61</definedName>
    <definedName name="Z_19DFAB75_D4FD_46AE_B3CA_04727CC95124_.wvu.Rows" localSheetId="28" hidden="1">'T A.1.2'!$72:$1048576,'T A.1.2'!$10:$10,'T A.1.2'!$38:$71</definedName>
    <definedName name="Z_19DFAB75_D4FD_46AE_B3CA_04727CC95124_.wvu.Rows" localSheetId="33" hidden="1">'T A.1.3'!$60:$1048576,'T A.1.3'!$9:$9,'T A.1.3'!$21:$59</definedName>
    <definedName name="Z_19DFAB75_D4FD_46AE_B3CA_04727CC95124_.wvu.Rows" localSheetId="34" hidden="1">'T A.1.4'!$58:$1048576,'T A.1.4'!$10:$10,'T A.1.4'!$22:$57</definedName>
    <definedName name="Z_19DFAB75_D4FD_46AE_B3CA_04727CC95124_.wvu.Rows" localSheetId="44" hidden="1">'T A.2.1'!$61:$1048576,'T A.2.1'!$9:$9,'T A.2.1'!$25:$60</definedName>
    <definedName name="Z_19DFAB75_D4FD_46AE_B3CA_04727CC95124_.wvu.Rows" localSheetId="54" hidden="1">'T A.3.1'!$43:$1048576,'T A.3.1'!$8:$8,'T A.3.1'!$17:$42</definedName>
    <definedName name="Z_19DFAB75_D4FD_46AE_B3CA_04727CC95124_.wvu.Rows" localSheetId="55" hidden="1">'T A.3.2'!$45:$1048576,'T A.3.2'!$27:$44</definedName>
    <definedName name="Z_19DFAB75_D4FD_46AE_B3CA_04727CC95124_.wvu.Rows" localSheetId="56" hidden="1">'T A.3.3'!$43:$1048576,'T A.3.3'!$9:$9,'T A.3.3'!$18:$42</definedName>
    <definedName name="Z_19DFAB75_D4FD_46AE_B3CA_04727CC95124_.wvu.Rows" localSheetId="57" hidden="1">'T A.3.4'!$45:$1048576,'T A.3.4'!$28:$44</definedName>
    <definedName name="Z_19DFAB75_D4FD_46AE_B3CA_04727CC95124_.wvu.Rows" localSheetId="60" hidden="1">'T A.3.5'!$23:$1048576,'T A.3.5'!$8:$8</definedName>
    <definedName name="Z_19DFAB75_D4FD_46AE_B3CA_04727CC95124_.wvu.Rows" localSheetId="61" hidden="1">'T A.3.6'!$38:$1048576,'T A.3.6'!$9:$9,'T A.3.6'!$24:$37</definedName>
    <definedName name="Z_19DFAB75_D4FD_46AE_B3CA_04727CC95124_.wvu.Rows" localSheetId="75" hidden="1">'T A.5.1'!$43:$1048576,'T A.5.1'!$9:$9,'T A.5.1'!$37:$42</definedName>
    <definedName name="Z_19DFAB75_D4FD_46AE_B3CA_04727CC95124_.wvu.Rows" localSheetId="93" hidden="1">'T B.1.1'!$37:$1048576,'T B.1.1'!$19:$36</definedName>
    <definedName name="Z_19DFAB75_D4FD_46AE_B3CA_04727CC95124_.wvu.Rows" localSheetId="108" hidden="1">'T C.1.1'!$80:$1048576,'T C.1.1'!$9:$9,'T C.1.1'!$47:$79</definedName>
    <definedName name="Z_19DFAB75_D4FD_46AE_B3CA_04727CC95124_.wvu.Rows" localSheetId="109" hidden="1">'T C.1.2'!$57:$1048576,'T C.1.2'!$10:$10,'T C.1.2'!$40:$56</definedName>
    <definedName name="Z_19DFAB75_D4FD_46AE_B3CA_04727CC95124_.wvu.Rows" localSheetId="110" hidden="1">'T C.1.3'!$43:$1048576,'T C.1.3'!$8:$8,'T C.1.3'!$31:$42</definedName>
    <definedName name="Z_19DFAB75_D4FD_46AE_B3CA_04727CC95124_.wvu.Rows" localSheetId="111" hidden="1">'T C.1.4'!$57:$1048576,'T C.1.4'!$9:$9,'T C.1.4'!$29:$56</definedName>
    <definedName name="Z_19DFAB75_D4FD_46AE_B3CA_04727CC95124_.wvu.Rows" localSheetId="130" hidden="1">'T C.1.5'!$43:$1048576,'T C.1.5'!$8:$8,'T C.1.5'!$32:$42</definedName>
    <definedName name="Z_19DFAB75_D4FD_46AE_B3CA_04727CC95124_.wvu.Rows" localSheetId="131" hidden="1">'T C.1.6'!$45:$1048576,'T C.1.6'!$9:$9,'T C.1.6'!$25:$44</definedName>
    <definedName name="Z_19DFAB75_D4FD_46AE_B3CA_04727CC95124_.wvu.Rows" localSheetId="133" hidden="1">'T C.2.1'!$61:$1048576,'T C.2.1'!$8:$8,'T C.2.1'!$41:$60</definedName>
    <definedName name="Z_19DFAB75_D4FD_46AE_B3CA_04727CC95124_.wvu.Rows" localSheetId="134" hidden="1">'T C.2.2'!$69:$1048576,'T C.2.2'!$9:$9,'T C.2.2'!$39:$68</definedName>
    <definedName name="Z_19DFAB75_D4FD_46AE_B3CA_04727CC95124_.wvu.Rows" localSheetId="152" hidden="1">'T C.3.1'!$71:$1048576,'T C.3.1'!$8:$8,'T C.3.1'!$45:$70</definedName>
    <definedName name="Z_19DFAB75_D4FD_46AE_B3CA_04727CC95124_.wvu.Rows" localSheetId="153" hidden="1">'T C.3.2'!$73:$1048576,'T C.3.2'!$9:$9,'T C.3.2'!$48:$72</definedName>
    <definedName name="Z_19DFAB75_D4FD_46AE_B3CA_04727CC95124_.wvu.Rows" localSheetId="166" hidden="1">'T C.3.3'!$68:$1048576,'T C.3.3'!$8:$8,'T C.3.3'!$45:$67</definedName>
    <definedName name="Z_19DFAB75_D4FD_46AE_B3CA_04727CC95124_.wvu.Rows" localSheetId="168" hidden="1">'T C.4.1'!$52:$1048576,'T C.4.1'!$8:$8,'T C.4.1'!$38:$51</definedName>
    <definedName name="Z_19DFAB75_D4FD_46AE_B3CA_04727CC95124_.wvu.Rows" localSheetId="169" hidden="1">'T C.4.2'!$43:$1048576,'T C.4.2'!$10:$10,'T C.4.2'!$30:$42</definedName>
    <definedName name="Z_19DFAB75_D4FD_46AE_B3CA_04727CC95124_.wvu.Rows" localSheetId="178" hidden="1">'T C.4.3'!$42:$1048576,'T C.4.3'!$8:$8,'T C.4.3'!$30:$41</definedName>
    <definedName name="Z_19DFAB75_D4FD_46AE_B3CA_04727CC95124_.wvu.Rows" localSheetId="179" hidden="1">'T C.4.4'!$49:$1048576,'T C.4.4'!$9:$9,'T C.4.4'!$31:$48</definedName>
    <definedName name="Z_19DFAB75_D4FD_46AE_B3CA_04727CC95124_.wvu.Rows" localSheetId="187" hidden="1">'T C.5.1'!$60:$1048576,'T C.5.1'!$8:$8,'T C.5.1'!$34:$59</definedName>
    <definedName name="Z_19DFAB75_D4FD_46AE_B3CA_04727CC95124_.wvu.Rows" localSheetId="190" hidden="1">'T C.5.2'!$59:$1048576,'T C.5.2'!$8:$8,'T C.5.2'!$45:$58</definedName>
    <definedName name="Z_19DFAB75_D4FD_46AE_B3CA_04727CC95124_.wvu.Rows" localSheetId="202" hidden="1">'T D.1'!$21:$1048576,'T D.1'!$7:$8</definedName>
    <definedName name="Z_1B5DAF08_F88C_11D2_8932_00E0290F4984_.wvu.Cols" localSheetId="93" hidden="1">'T B.1.1'!$A:$A,'T B.1.1'!$C:$C</definedName>
    <definedName name="Z_1B5DAF08_F88C_11D2_8932_00E0290F4984_.wvu.Cols" localSheetId="133" hidden="1">'T C.2.1'!$A:$A,'T C.2.1'!$C:$C</definedName>
    <definedName name="Z_1B5DAF08_F88C_11D2_8932_00E0290F4984_.wvu.Rows" localSheetId="93" hidden="1">'T B.1.1'!$8:$8</definedName>
    <definedName name="Z_1B5DAF08_F88C_11D2_8932_00E0290F4984_.wvu.Rows" localSheetId="133" hidden="1">'T C.2.1'!$9:$9</definedName>
    <definedName name="Z_1B5DAF09_F88C_11D2_8932_00E0290F4984_.wvu.Cols" localSheetId="134" hidden="1">'T C.2.2'!$A:$A,'T C.2.2'!$C:$C</definedName>
    <definedName name="Z_1B5DAF09_F88C_11D2_8932_00E0290F4984_.wvu.Rows" localSheetId="134" hidden="1">'T C.2.2'!$10:$10</definedName>
    <definedName name="Z_1B5DAF0C_F88C_11D2_8932_00E0290F4984_.wvu.Cols" localSheetId="93" hidden="1">'T B.1.1'!$B:$B,'T B.1.1'!$D:$D</definedName>
    <definedName name="Z_1B5DAF0C_F88C_11D2_8932_00E0290F4984_.wvu.Cols" localSheetId="133" hidden="1">'T C.2.1'!$B:$B,'T C.2.1'!$D:$D</definedName>
    <definedName name="Z_1B5DAF0C_F88C_11D2_8932_00E0290F4984_.wvu.Rows" localSheetId="93" hidden="1">#REF!</definedName>
    <definedName name="Z_1B5DAF0C_F88C_11D2_8932_00E0290F4984_.wvu.Rows" localSheetId="133" hidden="1">'T C.2.1'!$10:$10</definedName>
    <definedName name="Z_1B5DAF0D_F88C_11D2_8932_00E0290F4984_.wvu.Cols" localSheetId="134" hidden="1">'T C.2.2'!$B:$B,'T C.2.2'!$D:$D</definedName>
    <definedName name="Z_1B5DAF0D_F88C_11D2_8932_00E0290F4984_.wvu.Rows" localSheetId="134" hidden="1">'T C.2.2'!$11:$11</definedName>
    <definedName name="Z_1B5DAF15_F88C_11D2_8932_00E0290F4984_.wvu.Cols" localSheetId="152" hidden="1">'T C.3.1'!$A:$A,'T C.3.1'!$C:$C</definedName>
    <definedName name="Z_1B5DAF15_F88C_11D2_8932_00E0290F4984_.wvu.Rows" localSheetId="152" hidden="1">'T C.3.1'!$9:$9,#REF!</definedName>
    <definedName name="Z_1B5DAF16_F88C_11D2_8932_00E0290F4984_.wvu.Cols" localSheetId="153" hidden="1">'T C.3.2'!$A:$A,'T C.3.2'!$C:$C</definedName>
    <definedName name="Z_1B5DAF16_F88C_11D2_8932_00E0290F4984_.wvu.Rows" localSheetId="153" hidden="1">'T C.3.2'!$10:$10,#REF!</definedName>
    <definedName name="Z_1B5DAF19_F88C_11D2_8932_00E0290F4984_.wvu.Cols" localSheetId="152" hidden="1">'T C.3.1'!$B:$B,'T C.3.1'!$D:$D</definedName>
    <definedName name="Z_1B5DAF19_F88C_11D2_8932_00E0290F4984_.wvu.Rows" localSheetId="152" hidden="1">'T C.3.1'!$10:$10,#REF!</definedName>
    <definedName name="Z_1B5DAF1A_F88C_11D2_8932_00E0290F4984_.wvu.Cols" localSheetId="153" hidden="1">'T C.3.2'!$B:$B,'T C.3.2'!$D:$D</definedName>
    <definedName name="Z_1B5DAF1A_F88C_11D2_8932_00E0290F4984_.wvu.Rows" localSheetId="153" hidden="1">'T C.3.2'!$11:$11,#REF!</definedName>
    <definedName name="Z_1B5DAF32_F88C_11D2_8932_00E0290F4984_.wvu.Cols" localSheetId="75" hidden="1">'T A.5.1'!$A:$A</definedName>
    <definedName name="Z_1B5DAF32_F88C_11D2_8932_00E0290F4984_.wvu.Rows" localSheetId="75" hidden="1">'T A.5.1'!$9:$9</definedName>
    <definedName name="Z_1B5DAF36_F88C_11D2_8932_00E0290F4984_.wvu.Cols" localSheetId="75" hidden="1">'T A.5.1'!$B:$B</definedName>
    <definedName name="Z_1B5DAF36_F88C_11D2_8932_00E0290F4984_.wvu.Rows" localSheetId="75" hidden="1">'T A.5.1'!$10:$10</definedName>
    <definedName name="Z_1B5DAF4D_F88C_11D2_8932_00E0290F4984_.wvu.Cols" localSheetId="54" hidden="1">'T A.3.1'!$A:$A</definedName>
    <definedName name="Z_1B5DAF4D_F88C_11D2_8932_00E0290F4984_.wvu.Cols" localSheetId="56" hidden="1">'T A.3.3'!$A:$A</definedName>
    <definedName name="Z_1B5DAF4D_F88C_11D2_8932_00E0290F4984_.wvu.Rows" localSheetId="54" hidden="1">'T A.3.1'!$9:$9</definedName>
    <definedName name="Z_1B5DAF4D_F88C_11D2_8932_00E0290F4984_.wvu.Rows" localSheetId="56" hidden="1">'T A.3.3'!$9:$9</definedName>
    <definedName name="Z_1B5DAF4E_F88C_11D2_8932_00E0290F4984_.wvu.Cols" localSheetId="55" hidden="1">'T A.3.2'!$A:$A</definedName>
    <definedName name="Z_1B5DAF4E_F88C_11D2_8932_00E0290F4984_.wvu.Cols" localSheetId="57" hidden="1">'T A.3.4'!$A:$A</definedName>
    <definedName name="Z_1B5DAF4E_F88C_11D2_8932_00E0290F4984_.wvu.Rows" localSheetId="55" hidden="1">'T A.3.2'!$10:$10</definedName>
    <definedName name="Z_1B5DAF4E_F88C_11D2_8932_00E0290F4984_.wvu.Rows" localSheetId="57" hidden="1">'T A.3.4'!$10:$10</definedName>
    <definedName name="Z_1B5DAF51_F88C_11D2_8932_00E0290F4984_.wvu.Cols" localSheetId="54" hidden="1">'T A.3.1'!$C:$C</definedName>
    <definedName name="Z_1B5DAF51_F88C_11D2_8932_00E0290F4984_.wvu.Cols" localSheetId="56" hidden="1">'T A.3.3'!$C:$C</definedName>
    <definedName name="Z_1B5DAF51_F88C_11D2_8932_00E0290F4984_.wvu.Rows" localSheetId="54" hidden="1">'T A.3.1'!$10:$10</definedName>
    <definedName name="Z_1B5DAF51_F88C_11D2_8932_00E0290F4984_.wvu.Rows" localSheetId="56" hidden="1">'T A.3.3'!$10:$10</definedName>
    <definedName name="Z_1B5DAF52_F88C_11D2_8932_00E0290F4984_.wvu.Cols" localSheetId="55" hidden="1">'T A.3.2'!$C:$C</definedName>
    <definedName name="Z_1B5DAF52_F88C_11D2_8932_00E0290F4984_.wvu.Cols" localSheetId="57" hidden="1">'T A.3.4'!$C:$C</definedName>
    <definedName name="Z_1B5DAF52_F88C_11D2_8932_00E0290F4984_.wvu.Rows" localSheetId="55" hidden="1">'T A.3.2'!$11:$11</definedName>
    <definedName name="Z_1B5DAF52_F88C_11D2_8932_00E0290F4984_.wvu.Rows" localSheetId="57" hidden="1">'T A.3.4'!$11:$11</definedName>
    <definedName name="Z_1D1287E2_442A_44E8_A5F3_1E147A06525B_.wvu.Cols" localSheetId="44" hidden="1">'T A.2.1'!$A:$A,#REF!,'T A.2.1'!$D:$D</definedName>
    <definedName name="Z_1D1287E2_442A_44E8_A5F3_1E147A06525B_.wvu.PrintArea" localSheetId="44" hidden="1">'T A.2.1'!$A$1:$E$37</definedName>
    <definedName name="Z_1D1287E2_442A_44E8_A5F3_1E147A06525B_.wvu.Rows" localSheetId="44" hidden="1">'T A.2.1'!$10:$10,#REF!,#REF!</definedName>
    <definedName name="Z_1F471D1D_2C26_425A_9B81_12C826503B01_.wvu.Cols" localSheetId="44" hidden="1">'T A.2.1'!$B:$C</definedName>
    <definedName name="Z_1F471D1D_2C26_425A_9B81_12C826503B01_.wvu.PrintArea" localSheetId="44" hidden="1">'T A.2.1'!$A$1:$E$37</definedName>
    <definedName name="Z_1F471D1D_2C26_425A_9B81_12C826503B01_.wvu.Rows" localSheetId="44" hidden="1">'T A.2.1'!$61:$1048576,'T A.2.1'!$5:$5,'T A.2.1'!$9:$9,'T A.2.1'!$45:$60</definedName>
    <definedName name="Z_1FBB2405_35F3_4EE3_B9E5_D0DBC9C72CD7_.wvu.Cols" localSheetId="152" hidden="1">'T C.3.1'!$B:$B,'T C.3.1'!$D:$D</definedName>
    <definedName name="Z_1FBB2405_35F3_4EE3_B9E5_D0DBC9C72CD7_.wvu.Cols" localSheetId="153" hidden="1">'T C.3.2'!$B:$B,'T C.3.2'!$D:$D</definedName>
    <definedName name="Z_1FBB2405_35F3_4EE3_B9E5_D0DBC9C72CD7_.wvu.Rows" localSheetId="152" hidden="1">'T C.3.1'!$10:$10</definedName>
    <definedName name="Z_1FBB2405_35F3_4EE3_B9E5_D0DBC9C72CD7_.wvu.Rows" localSheetId="153" hidden="1">'T C.3.2'!$11:$11</definedName>
    <definedName name="Z_20E36707_7A2C_11D3_BEA9_00105AA574C0_.wvu.Cols" localSheetId="93" hidden="1">'T B.1.1'!$A:$A,'T B.1.1'!$C:$C</definedName>
    <definedName name="Z_20E36707_7A2C_11D3_BEA9_00105AA574C0_.wvu.Cols" localSheetId="133" hidden="1">'T C.2.1'!$A:$A,'T C.2.1'!$C:$C</definedName>
    <definedName name="Z_20E36707_7A2C_11D3_BEA9_00105AA574C0_.wvu.Rows" localSheetId="93" hidden="1">'T B.1.1'!$8:$8</definedName>
    <definedName name="Z_20E36707_7A2C_11D3_BEA9_00105AA574C0_.wvu.Rows" localSheetId="133" hidden="1">'T C.2.1'!$9:$9</definedName>
    <definedName name="Z_20E36708_7A2C_11D3_BEA9_00105AA574C0_.wvu.Cols" localSheetId="134" hidden="1">'T C.2.2'!$A:$A,'T C.2.2'!$C:$C</definedName>
    <definedName name="Z_20E36708_7A2C_11D3_BEA9_00105AA574C0_.wvu.Rows" localSheetId="134" hidden="1">'T C.2.2'!$10:$10</definedName>
    <definedName name="Z_20E3670B_7A2C_11D3_BEA9_00105AA574C0_.wvu.Cols" localSheetId="93" hidden="1">'T B.1.1'!$B:$B,'T B.1.1'!$D:$D</definedName>
    <definedName name="Z_20E3670B_7A2C_11D3_BEA9_00105AA574C0_.wvu.Cols" localSheetId="133" hidden="1">'T C.2.1'!$B:$B,'T C.2.1'!$D:$D</definedName>
    <definedName name="Z_20E3670B_7A2C_11D3_BEA9_00105AA574C0_.wvu.Rows" localSheetId="93" hidden="1">#REF!</definedName>
    <definedName name="Z_20E3670B_7A2C_11D3_BEA9_00105AA574C0_.wvu.Rows" localSheetId="133" hidden="1">'T C.2.1'!$10:$10</definedName>
    <definedName name="Z_20E3670C_7A2C_11D3_BEA9_00105AA574C0_.wvu.Cols" localSheetId="134" hidden="1">'T C.2.2'!$B:$B,'T C.2.2'!$D:$D</definedName>
    <definedName name="Z_20E3670C_7A2C_11D3_BEA9_00105AA574C0_.wvu.Rows" localSheetId="134" hidden="1">'T C.2.2'!$11:$11</definedName>
    <definedName name="Z_20E3670F_7A2C_11D3_BEA9_00105AA574C0_.wvu.Cols" localSheetId="75" hidden="1">'T A.5.1'!$A:$A</definedName>
    <definedName name="Z_20E3670F_7A2C_11D3_BEA9_00105AA574C0_.wvu.Rows" localSheetId="75" hidden="1">'T A.5.1'!$9:$9</definedName>
    <definedName name="Z_20E36713_7A2C_11D3_BEA9_00105AA574C0_.wvu.Cols" localSheetId="75" hidden="1">'T A.5.1'!$B:$B</definedName>
    <definedName name="Z_20E36713_7A2C_11D3_BEA9_00105AA574C0_.wvu.Rows" localSheetId="75" hidden="1">'T A.5.1'!$10:$10</definedName>
    <definedName name="Z_20E36717_7A2C_11D3_BEA9_00105AA574C0_.wvu.Cols" localSheetId="166" hidden="1">'T C.3.3'!$A:$A,'T C.3.3'!$C:$C</definedName>
    <definedName name="Z_20E36717_7A2C_11D3_BEA9_00105AA574C0_.wvu.Rows" localSheetId="166" hidden="1">'T C.3.3'!$9:$9,'T C.3.3'!$58:$66</definedName>
    <definedName name="Z_20E3671A_7A2C_11D3_BEA9_00105AA574C0_.wvu.Rows" localSheetId="166" hidden="1">'T C.3.3'!$58:$66</definedName>
    <definedName name="Z_20E3671D_7A2C_11D3_BEA9_00105AA574C0_.wvu.Cols" localSheetId="166" hidden="1">'T C.3.3'!$B:$B,'T C.3.3'!$D:$D</definedName>
    <definedName name="Z_20E3671D_7A2C_11D3_BEA9_00105AA574C0_.wvu.Rows" localSheetId="166" hidden="1">'T C.3.3'!$10:$10,'T C.3.3'!$58:$66</definedName>
    <definedName name="Z_20E36722_7A2C_11D3_BEA9_00105AA574C0_.wvu.Cols" localSheetId="110" hidden="1">'T C.1.3'!$A:$A,'T C.1.3'!$C:$C</definedName>
    <definedName name="Z_20E36722_7A2C_11D3_BEA9_00105AA574C0_.wvu.Rows" localSheetId="110" hidden="1">'T C.1.3'!$9:$9</definedName>
    <definedName name="Z_20E36723_7A2C_11D3_BEA9_00105AA574C0_.wvu.Cols" localSheetId="111" hidden="1">'T C.1.4'!$A:$A,'T C.1.4'!$C:$C,#REF!</definedName>
    <definedName name="Z_20E36724_7A2C_11D3_BEA9_00105AA574C0_.wvu.Cols" localSheetId="108" hidden="1">'T C.1.1'!$A:$A,'T C.1.1'!$C:$C</definedName>
    <definedName name="Z_20E36724_7A2C_11D3_BEA9_00105AA574C0_.wvu.Rows" localSheetId="108" hidden="1">'T C.1.1'!$10:$10</definedName>
    <definedName name="Z_20E36725_7A2C_11D3_BEA9_00105AA574C0_.wvu.Cols" localSheetId="109" hidden="1">'T C.1.2'!$A:$A,'T C.1.2'!$C:$C</definedName>
    <definedName name="Z_20E3672A_7A2C_11D3_BEA9_00105AA574C0_.wvu.Cols" localSheetId="110" hidden="1">'T C.1.3'!$B:$B,'T C.1.3'!$D:$D</definedName>
    <definedName name="Z_20E3672A_7A2C_11D3_BEA9_00105AA574C0_.wvu.Rows" localSheetId="110" hidden="1">'T C.1.3'!$10:$10</definedName>
    <definedName name="Z_20E3672B_7A2C_11D3_BEA9_00105AA574C0_.wvu.Cols" localSheetId="111" hidden="1">'T C.1.4'!$B:$B,'T C.1.4'!$D:$D</definedName>
    <definedName name="Z_20E3672C_7A2C_11D3_BEA9_00105AA574C0_.wvu.Cols" localSheetId="108" hidden="1">'T C.1.1'!$B:$B,'T C.1.1'!$D:$D</definedName>
    <definedName name="Z_20E3672C_7A2C_11D3_BEA9_00105AA574C0_.wvu.Rows" localSheetId="108" hidden="1">'T C.1.1'!$11:$11</definedName>
    <definedName name="Z_20E3673D_7A2C_11D3_BEA9_00105AA574C0_.wvu.Cols" localSheetId="190" hidden="1">'T C.5.2'!$A:$A,'T C.5.2'!$C:$C</definedName>
    <definedName name="Z_20E3673D_7A2C_11D3_BEA9_00105AA574C0_.wvu.Rows" localSheetId="190" hidden="1">'T C.5.2'!$9:$9</definedName>
    <definedName name="Z_20E3673E_7A2C_11D3_BEA9_00105AA574C0_.wvu.Cols" localSheetId="187" hidden="1">'T C.5.1'!$A:$A,'T C.5.1'!$C:$C</definedName>
    <definedName name="Z_20E3673E_7A2C_11D3_BEA9_00105AA574C0_.wvu.Rows" localSheetId="187" hidden="1">'T C.5.1'!$9:$9</definedName>
    <definedName name="Z_20E36741_7A2C_11D3_BEA9_00105AA574C0_.wvu.Cols" localSheetId="190" hidden="1">'T C.5.2'!$B:$B,'T C.5.2'!$D:$D</definedName>
    <definedName name="Z_20E36741_7A2C_11D3_BEA9_00105AA574C0_.wvu.Rows" localSheetId="190" hidden="1">'T C.5.2'!$10:$10</definedName>
    <definedName name="Z_20E36742_7A2C_11D3_BEA9_00105AA574C0_.wvu.Cols" localSheetId="187" hidden="1">'T C.5.1'!$B:$B,#REF!</definedName>
    <definedName name="Z_20E36742_7A2C_11D3_BEA9_00105AA574C0_.wvu.Rows" localSheetId="187" hidden="1">'T C.5.1'!$10:$10</definedName>
    <definedName name="Z_20E36747_7A2C_11D3_BEA9_00105AA574C0_.wvu.Cols" localSheetId="54" hidden="1">'T A.3.1'!$A:$A</definedName>
    <definedName name="Z_20E36747_7A2C_11D3_BEA9_00105AA574C0_.wvu.Cols" localSheetId="56" hidden="1">'T A.3.3'!$A:$A</definedName>
    <definedName name="Z_20E36747_7A2C_11D3_BEA9_00105AA574C0_.wvu.Rows" localSheetId="54" hidden="1">'T A.3.1'!$9:$9</definedName>
    <definedName name="Z_20E36747_7A2C_11D3_BEA9_00105AA574C0_.wvu.Rows" localSheetId="56" hidden="1">'T A.3.3'!$9:$9</definedName>
    <definedName name="Z_20E36748_7A2C_11D3_BEA9_00105AA574C0_.wvu.Cols" localSheetId="55" hidden="1">'T A.3.2'!$A:$A</definedName>
    <definedName name="Z_20E36748_7A2C_11D3_BEA9_00105AA574C0_.wvu.Cols" localSheetId="57" hidden="1">'T A.3.4'!$A:$A</definedName>
    <definedName name="Z_20E36748_7A2C_11D3_BEA9_00105AA574C0_.wvu.Rows" localSheetId="55" hidden="1">'T A.3.2'!$10:$10</definedName>
    <definedName name="Z_20E36748_7A2C_11D3_BEA9_00105AA574C0_.wvu.Rows" localSheetId="57" hidden="1">'T A.3.4'!$10:$10</definedName>
    <definedName name="Z_20E3674B_7A2C_11D3_BEA9_00105AA574C0_.wvu.Cols" localSheetId="54" hidden="1">'T A.3.1'!$C:$C</definedName>
    <definedName name="Z_20E3674B_7A2C_11D3_BEA9_00105AA574C0_.wvu.Cols" localSheetId="56" hidden="1">'T A.3.3'!$C:$C</definedName>
    <definedName name="Z_20E3674B_7A2C_11D3_BEA9_00105AA574C0_.wvu.Rows" localSheetId="54" hidden="1">'T A.3.1'!$10:$10</definedName>
    <definedName name="Z_20E3674B_7A2C_11D3_BEA9_00105AA574C0_.wvu.Rows" localSheetId="56" hidden="1">'T A.3.3'!$10:$10</definedName>
    <definedName name="Z_20E3674C_7A2C_11D3_BEA9_00105AA574C0_.wvu.Cols" localSheetId="55" hidden="1">'T A.3.2'!$C:$C</definedName>
    <definedName name="Z_20E3674C_7A2C_11D3_BEA9_00105AA574C0_.wvu.Cols" localSheetId="57" hidden="1">'T A.3.4'!$C:$C</definedName>
    <definedName name="Z_20E3674C_7A2C_11D3_BEA9_00105AA574C0_.wvu.Rows" localSheetId="55" hidden="1">'T A.3.2'!$11:$11</definedName>
    <definedName name="Z_20E3674C_7A2C_11D3_BEA9_00105AA574C0_.wvu.Rows" localSheetId="57" hidden="1">'T A.3.4'!$11:$11</definedName>
    <definedName name="Z_20E36767_7A2C_11D3_BEA9_00105AA574C0_.wvu.Cols" localSheetId="152" hidden="1">'T C.3.1'!$A:$A,'T C.3.1'!$C:$C</definedName>
    <definedName name="Z_20E36767_7A2C_11D3_BEA9_00105AA574C0_.wvu.Rows" localSheetId="152" hidden="1">'T C.3.1'!$9:$9,#REF!</definedName>
    <definedName name="Z_20E36768_7A2C_11D3_BEA9_00105AA574C0_.wvu.Cols" localSheetId="153" hidden="1">'T C.3.2'!$A:$A,'T C.3.2'!$C:$C</definedName>
    <definedName name="Z_20E36768_7A2C_11D3_BEA9_00105AA574C0_.wvu.Rows" localSheetId="153" hidden="1">'T C.3.2'!$10:$10,#REF!</definedName>
    <definedName name="Z_20E3676B_7A2C_11D3_BEA9_00105AA574C0_.wvu.Cols" localSheetId="152" hidden="1">'T C.3.1'!$B:$B,'T C.3.1'!$D:$D</definedName>
    <definedName name="Z_20E3676B_7A2C_11D3_BEA9_00105AA574C0_.wvu.Rows" localSheetId="152" hidden="1">'T C.3.1'!$10:$10,#REF!</definedName>
    <definedName name="Z_20E3676C_7A2C_11D3_BEA9_00105AA574C0_.wvu.Cols" localSheetId="153" hidden="1">'T C.3.2'!$B:$B,'T C.3.2'!$D:$D</definedName>
    <definedName name="Z_20E3676C_7A2C_11D3_BEA9_00105AA574C0_.wvu.Rows" localSheetId="153" hidden="1">'T C.3.2'!$11:$11,#REF!</definedName>
    <definedName name="Z_20E3676F_7A2C_11D3_BEA9_00105AA574C0_.wvu.Cols" localSheetId="168" hidden="1">'T C.4.1'!$A:$A,'T C.4.1'!$C:$C</definedName>
    <definedName name="Z_20E3676F_7A2C_11D3_BEA9_00105AA574C0_.wvu.Rows" localSheetId="168" hidden="1">'T C.4.1'!$9:$9</definedName>
    <definedName name="Z_20E36770_7A2C_11D3_BEA9_00105AA574C0_.wvu.Cols" localSheetId="169" hidden="1">'T C.4.2'!$A:$A,'T C.4.2'!$C:$C</definedName>
    <definedName name="Z_20E36770_7A2C_11D3_BEA9_00105AA574C0_.wvu.Rows" localSheetId="169" hidden="1">'T C.4.2'!$11:$11</definedName>
    <definedName name="Z_20E36771_7A2C_11D3_BEA9_00105AA574C0_.wvu.Cols" localSheetId="60" hidden="1">'T A.3.5'!$A:$A,'T A.3.5'!$C:$C</definedName>
    <definedName name="Z_20E36771_7A2C_11D3_BEA9_00105AA574C0_.wvu.Cols" localSheetId="130" hidden="1">'T C.1.5'!$A:$A,'T C.1.5'!$C:$C</definedName>
    <definedName name="Z_20E36771_7A2C_11D3_BEA9_00105AA574C0_.wvu.Cols" localSheetId="178" hidden="1">'T C.4.3'!$A:$A,'T C.4.3'!$C:$C</definedName>
    <definedName name="Z_20E36771_7A2C_11D3_BEA9_00105AA574C0_.wvu.Rows" localSheetId="60" hidden="1">'T A.3.5'!$8:$8</definedName>
    <definedName name="Z_20E36771_7A2C_11D3_BEA9_00105AA574C0_.wvu.Rows" localSheetId="130" hidden="1">'T C.1.5'!$9:$9</definedName>
    <definedName name="Z_20E36771_7A2C_11D3_BEA9_00105AA574C0_.wvu.Rows" localSheetId="178" hidden="1">'T C.4.3'!$9:$9</definedName>
    <definedName name="Z_20E36772_7A2C_11D3_BEA9_00105AA574C0_.wvu.Cols" localSheetId="61" hidden="1">'T A.3.6'!$A:$A,'T A.3.6'!$C:$C</definedName>
    <definedName name="Z_20E36772_7A2C_11D3_BEA9_00105AA574C0_.wvu.Cols" localSheetId="131" hidden="1">'T C.1.6'!$A:$A,'T C.1.6'!$C:$C</definedName>
    <definedName name="Z_20E36772_7A2C_11D3_BEA9_00105AA574C0_.wvu.Cols" localSheetId="179" hidden="1">'T C.4.4'!$A:$A,'T C.4.4'!$C:$C</definedName>
    <definedName name="Z_20E36772_7A2C_11D3_BEA9_00105AA574C0_.wvu.Rows" localSheetId="61" hidden="1">'T A.3.6'!$9:$9</definedName>
    <definedName name="Z_20E36772_7A2C_11D3_BEA9_00105AA574C0_.wvu.Rows" localSheetId="131" hidden="1">'T C.1.6'!$10:$10</definedName>
    <definedName name="Z_20E36772_7A2C_11D3_BEA9_00105AA574C0_.wvu.Rows" localSheetId="179" hidden="1">'T C.4.4'!$10:$10</definedName>
    <definedName name="Z_20E36777_7A2C_11D3_BEA9_00105AA574C0_.wvu.Cols" localSheetId="168" hidden="1">'T C.4.1'!$B:$B,'T C.4.1'!$D:$D</definedName>
    <definedName name="Z_20E36777_7A2C_11D3_BEA9_00105AA574C0_.wvu.Rows" localSheetId="168" hidden="1">'T C.4.1'!$10:$10</definedName>
    <definedName name="Z_20E36778_7A2C_11D3_BEA9_00105AA574C0_.wvu.Cols" localSheetId="169" hidden="1">'T C.4.2'!$B:$B,'T C.4.2'!$D:$D</definedName>
    <definedName name="Z_20E36778_7A2C_11D3_BEA9_00105AA574C0_.wvu.Rows" localSheetId="169" hidden="1">'T C.4.2'!$12:$12</definedName>
    <definedName name="Z_20E36779_7A2C_11D3_BEA9_00105AA574C0_.wvu.Cols" localSheetId="60" hidden="1">'T A.3.5'!$B:$B,'T A.3.5'!$D:$D</definedName>
    <definedName name="Z_20E36779_7A2C_11D3_BEA9_00105AA574C0_.wvu.Cols" localSheetId="130" hidden="1">'T C.1.5'!$B:$B,'T C.1.5'!$D:$D</definedName>
    <definedName name="Z_20E36779_7A2C_11D3_BEA9_00105AA574C0_.wvu.Cols" localSheetId="178" hidden="1">'T C.4.3'!$B:$B,'T C.4.3'!$D:$D</definedName>
    <definedName name="Z_20E36779_7A2C_11D3_BEA9_00105AA574C0_.wvu.Rows" localSheetId="60" hidden="1">'T A.3.5'!$9:$9</definedName>
    <definedName name="Z_20E36779_7A2C_11D3_BEA9_00105AA574C0_.wvu.Rows" localSheetId="130" hidden="1">'T C.1.5'!$10:$10</definedName>
    <definedName name="Z_20E36779_7A2C_11D3_BEA9_00105AA574C0_.wvu.Rows" localSheetId="178" hidden="1">'T C.4.3'!$10:$10</definedName>
    <definedName name="Z_20E3677A_7A2C_11D3_BEA9_00105AA574C0_.wvu.Cols" localSheetId="61" hidden="1">'T A.3.6'!$B:$B,'T A.3.6'!$D:$D</definedName>
    <definedName name="Z_20E3677A_7A2C_11D3_BEA9_00105AA574C0_.wvu.Cols" localSheetId="131" hidden="1">'T C.1.6'!$B:$B,'T C.1.6'!$D:$D</definedName>
    <definedName name="Z_20E3677A_7A2C_11D3_BEA9_00105AA574C0_.wvu.Cols" localSheetId="179" hidden="1">'T C.4.4'!$B:$B,'T C.4.4'!$D:$D</definedName>
    <definedName name="Z_20E3677A_7A2C_11D3_BEA9_00105AA574C0_.wvu.Rows" localSheetId="61" hidden="1">'T A.3.6'!$10:$10</definedName>
    <definedName name="Z_20E3677A_7A2C_11D3_BEA9_00105AA574C0_.wvu.Rows" localSheetId="131" hidden="1">'T C.1.6'!$11:$11</definedName>
    <definedName name="Z_20E3677A_7A2C_11D3_BEA9_00105AA574C0_.wvu.Rows" localSheetId="179" hidden="1">'T C.4.4'!$11:$11</definedName>
    <definedName name="Z_20E36A1E_7A2C_11D3_BEA9_00105AA574C0_.wvu.Cols" localSheetId="108" hidden="1">'T C.1.1'!$B:$B,'T C.1.1'!$D:$D</definedName>
    <definedName name="Z_20E36A1E_7A2C_11D3_BEA9_00105AA574C0_.wvu.Cols" localSheetId="109" hidden="1">'T C.1.2'!$B:$B,'T C.1.2'!$D:$D</definedName>
    <definedName name="Z_20E36A1E_7A2C_11D3_BEA9_00105AA574C0_.wvu.Cols" localSheetId="110" hidden="1">'T C.1.3'!$B:$B,'T C.1.3'!$D:$D</definedName>
    <definedName name="Z_20E36A1E_7A2C_11D3_BEA9_00105AA574C0_.wvu.Rows" localSheetId="108" hidden="1">'T C.1.1'!$11:$11</definedName>
    <definedName name="Z_20E36A1E_7A2C_11D3_BEA9_00105AA574C0_.wvu.Rows" localSheetId="109" hidden="1">'T C.1.2'!$12:$12</definedName>
    <definedName name="Z_20E36A1E_7A2C_11D3_BEA9_00105AA574C0_.wvu.Rows" localSheetId="110" hidden="1">'T C.1.3'!$10:$10</definedName>
    <definedName name="Z_21940A7E_19A2_496B_8E66_AE6BCF1FB6B8_.wvu.Cols" localSheetId="178" hidden="1">'T C.4.3'!$B:$B,'T C.4.3'!$D:$D</definedName>
    <definedName name="Z_21940A7E_19A2_496B_8E66_AE6BCF1FB6B8_.wvu.Cols" localSheetId="179" hidden="1">'T C.4.4'!$B:$B,'T C.4.4'!$D:$D</definedName>
    <definedName name="Z_21940A7E_19A2_496B_8E66_AE6BCF1FB6B8_.wvu.Rows" localSheetId="178" hidden="1">'T C.4.3'!$10:$10</definedName>
    <definedName name="Z_21940A7E_19A2_496B_8E66_AE6BCF1FB6B8_.wvu.Rows" localSheetId="179" hidden="1">'T C.4.4'!$11:$11</definedName>
    <definedName name="Z_22CA2220_F737_11D2_8932_00E0290F4984_.wvu.Cols" localSheetId="93" hidden="1">'T B.1.1'!$A:$A,'T B.1.1'!$C:$C</definedName>
    <definedName name="Z_22CA2220_F737_11D2_8932_00E0290F4984_.wvu.Cols" localSheetId="133" hidden="1">'T C.2.1'!$A:$A,'T C.2.1'!$C:$C</definedName>
    <definedName name="Z_22CA2220_F737_11D2_8932_00E0290F4984_.wvu.Rows" localSheetId="93" hidden="1">'T B.1.1'!$8:$8</definedName>
    <definedName name="Z_22CA2220_F737_11D2_8932_00E0290F4984_.wvu.Rows" localSheetId="133" hidden="1">'T C.2.1'!$9:$9</definedName>
    <definedName name="Z_22CA2221_F737_11D2_8932_00E0290F4984_.wvu.Cols" localSheetId="134" hidden="1">'T C.2.2'!$A:$A,'T C.2.2'!$C:$C</definedName>
    <definedName name="Z_22CA2221_F737_11D2_8932_00E0290F4984_.wvu.Rows" localSheetId="134" hidden="1">'T C.2.2'!$10:$10</definedName>
    <definedName name="Z_22CA2224_F737_11D2_8932_00E0290F4984_.wvu.Cols" localSheetId="93" hidden="1">'T B.1.1'!$B:$B,'T B.1.1'!$D:$D</definedName>
    <definedName name="Z_22CA2224_F737_11D2_8932_00E0290F4984_.wvu.Cols" localSheetId="133" hidden="1">'T C.2.1'!$B:$B,'T C.2.1'!$D:$D</definedName>
    <definedName name="Z_22CA2224_F737_11D2_8932_00E0290F4984_.wvu.Rows" localSheetId="93" hidden="1">#REF!</definedName>
    <definedName name="Z_22CA2224_F737_11D2_8932_00E0290F4984_.wvu.Rows" localSheetId="133" hidden="1">'T C.2.1'!$10:$10</definedName>
    <definedName name="Z_22CA2225_F737_11D2_8932_00E0290F4984_.wvu.Cols" localSheetId="134" hidden="1">'T C.2.2'!$B:$B,'T C.2.2'!$D:$D</definedName>
    <definedName name="Z_22CA2225_F737_11D2_8932_00E0290F4984_.wvu.Rows" localSheetId="134" hidden="1">'T C.2.2'!$11:$11</definedName>
    <definedName name="Z_22CA2228_F737_11D2_8932_00E0290F4984_.wvu.Cols" localSheetId="75" hidden="1">'T A.5.1'!$A:$A</definedName>
    <definedName name="Z_22CA2228_F737_11D2_8932_00E0290F4984_.wvu.Rows" localSheetId="75" hidden="1">'T A.5.1'!$9:$9</definedName>
    <definedName name="Z_22CA222C_F737_11D2_8932_00E0290F4984_.wvu.Cols" localSheetId="75" hidden="1">'T A.5.1'!$B:$B</definedName>
    <definedName name="Z_22CA222C_F737_11D2_8932_00E0290F4984_.wvu.Rows" localSheetId="75" hidden="1">'T A.5.1'!$10:$10</definedName>
    <definedName name="Z_22CA2230_F737_11D2_8932_00E0290F4984_.wvu.Cols" localSheetId="166" hidden="1">'T C.3.3'!$A:$A,'T C.3.3'!$C:$C</definedName>
    <definedName name="Z_22CA2230_F737_11D2_8932_00E0290F4984_.wvu.Rows" localSheetId="166" hidden="1">'T C.3.3'!$9:$9,'T C.3.3'!$58:$66</definedName>
    <definedName name="Z_22CA2233_F737_11D2_8932_00E0290F4984_.wvu.Rows" localSheetId="166" hidden="1">'T C.3.3'!$58:$66</definedName>
    <definedName name="Z_22CA2236_F737_11D2_8932_00E0290F4984_.wvu.Cols" localSheetId="166" hidden="1">'T C.3.3'!$B:$B,'T C.3.3'!$D:$D</definedName>
    <definedName name="Z_22CA2236_F737_11D2_8932_00E0290F4984_.wvu.Rows" localSheetId="166" hidden="1">'T C.3.3'!$10:$10,'T C.3.3'!$58:$66</definedName>
    <definedName name="Z_22CA223C_F737_11D2_8932_00E0290F4984_.wvu.Cols" localSheetId="110" hidden="1">'T C.1.3'!$A:$A,'T C.1.3'!$C:$C</definedName>
    <definedName name="Z_22CA223C_F737_11D2_8932_00E0290F4984_.wvu.Rows" localSheetId="110" hidden="1">'T C.1.3'!$9:$9</definedName>
    <definedName name="Z_22CA223D_F737_11D2_8932_00E0290F4984_.wvu.Cols" localSheetId="111" hidden="1">'T C.1.4'!$A:$A,'T C.1.4'!$C:$C,#REF!</definedName>
    <definedName name="Z_22CA223E_F737_11D2_8932_00E0290F4984_.wvu.Cols" localSheetId="108" hidden="1">'T C.1.1'!$A:$A,'T C.1.1'!$C:$C</definedName>
    <definedName name="Z_22CA223E_F737_11D2_8932_00E0290F4984_.wvu.Rows" localSheetId="108" hidden="1">'T C.1.1'!$10:$10</definedName>
    <definedName name="Z_22CA223F_F737_11D2_8932_00E0290F4984_.wvu.Cols" localSheetId="109" hidden="1">'T C.1.2'!$A:$A,'T C.1.2'!$C:$C</definedName>
    <definedName name="Z_22CA223F_F737_11D2_8932_00E0290F4984_.wvu.Rows" localSheetId="109" hidden="1">'T C.1.2'!$12:$12</definedName>
    <definedName name="Z_22CA2244_F737_11D2_8932_00E0290F4984_.wvu.Cols" localSheetId="110" hidden="1">'T C.1.3'!$B:$B,'T C.1.3'!$D:$D</definedName>
    <definedName name="Z_22CA2244_F737_11D2_8932_00E0290F4984_.wvu.Rows" localSheetId="110" hidden="1">'T C.1.3'!$10:$10</definedName>
    <definedName name="Z_22CA2245_F737_11D2_8932_00E0290F4984_.wvu.Cols" localSheetId="111" hidden="1">'T C.1.4'!$B:$B,'T C.1.4'!$D:$D</definedName>
    <definedName name="Z_22CA2246_F737_11D2_8932_00E0290F4984_.wvu.Cols" localSheetId="108" hidden="1">'T C.1.1'!$B:$B,'T C.1.1'!$D:$D</definedName>
    <definedName name="Z_22CA2246_F737_11D2_8932_00E0290F4984_.wvu.Rows" localSheetId="108" hidden="1">'T C.1.1'!$11:$11</definedName>
    <definedName name="Z_22CA2247_F737_11D2_8932_00E0290F4984_.wvu.Cols" localSheetId="109" hidden="1">'T C.1.2'!$B:$B,'T C.1.2'!$D:$D</definedName>
    <definedName name="Z_22CA2247_F737_11D2_8932_00E0290F4984_.wvu.Rows" localSheetId="109" hidden="1">'T C.1.2'!$12:$12</definedName>
    <definedName name="Z_22CA2257_F737_11D2_8932_00E0290F4984_.wvu.Cols" localSheetId="190" hidden="1">'T C.5.2'!$A:$A,'T C.5.2'!$C:$C</definedName>
    <definedName name="Z_22CA2257_F737_11D2_8932_00E0290F4984_.wvu.Rows" localSheetId="190" hidden="1">'T C.5.2'!$9:$9</definedName>
    <definedName name="Z_22CA2258_F737_11D2_8932_00E0290F4984_.wvu.Cols" localSheetId="187" hidden="1">'T C.5.1'!$A:$A,'T C.5.1'!$C:$C</definedName>
    <definedName name="Z_22CA2258_F737_11D2_8932_00E0290F4984_.wvu.Rows" localSheetId="187" hidden="1">'T C.5.1'!$9:$9</definedName>
    <definedName name="Z_22CA225B_F737_11D2_8932_00E0290F4984_.wvu.Cols" localSheetId="190" hidden="1">'T C.5.2'!$B:$B,'T C.5.2'!$D:$D</definedName>
    <definedName name="Z_22CA225B_F737_11D2_8932_00E0290F4984_.wvu.Rows" localSheetId="190" hidden="1">'T C.5.2'!$10:$10</definedName>
    <definedName name="Z_22CA225C_F737_11D2_8932_00E0290F4984_.wvu.Cols" localSheetId="187" hidden="1">'T C.5.1'!$B:$B,#REF!</definedName>
    <definedName name="Z_22CA225C_F737_11D2_8932_00E0290F4984_.wvu.Rows" localSheetId="187" hidden="1">'T C.5.1'!$10:$10</definedName>
    <definedName name="Z_22CA2261_F737_11D2_8932_00E0290F4984_.wvu.Cols" localSheetId="54" hidden="1">'T A.3.1'!$A:$A</definedName>
    <definedName name="Z_22CA2261_F737_11D2_8932_00E0290F4984_.wvu.Cols" localSheetId="56" hidden="1">'T A.3.3'!$A:$A</definedName>
    <definedName name="Z_22CA2261_F737_11D2_8932_00E0290F4984_.wvu.Rows" localSheetId="54" hidden="1">'T A.3.1'!$9:$9</definedName>
    <definedName name="Z_22CA2261_F737_11D2_8932_00E0290F4984_.wvu.Rows" localSheetId="56" hidden="1">'T A.3.3'!$9:$9</definedName>
    <definedName name="Z_22CA2262_F737_11D2_8932_00E0290F4984_.wvu.Cols" localSheetId="55" hidden="1">'T A.3.2'!$A:$A</definedName>
    <definedName name="Z_22CA2262_F737_11D2_8932_00E0290F4984_.wvu.Cols" localSheetId="57" hidden="1">'T A.3.4'!$A:$A</definedName>
    <definedName name="Z_22CA2262_F737_11D2_8932_00E0290F4984_.wvu.Rows" localSheetId="55" hidden="1">'T A.3.2'!$10:$10</definedName>
    <definedName name="Z_22CA2262_F737_11D2_8932_00E0290F4984_.wvu.Rows" localSheetId="57" hidden="1">'T A.3.4'!$10:$10</definedName>
    <definedName name="Z_22CA2265_F737_11D2_8932_00E0290F4984_.wvu.Cols" localSheetId="54" hidden="1">'T A.3.1'!$C:$C</definedName>
    <definedName name="Z_22CA2265_F737_11D2_8932_00E0290F4984_.wvu.Cols" localSheetId="56" hidden="1">'T A.3.3'!$C:$C</definedName>
    <definedName name="Z_22CA2265_F737_11D2_8932_00E0290F4984_.wvu.Rows" localSheetId="54" hidden="1">'T A.3.1'!$10:$10</definedName>
    <definedName name="Z_22CA2265_F737_11D2_8932_00E0290F4984_.wvu.Rows" localSheetId="56" hidden="1">'T A.3.3'!$10:$10</definedName>
    <definedName name="Z_22CA2266_F737_11D2_8932_00E0290F4984_.wvu.Cols" localSheetId="55" hidden="1">'T A.3.2'!$C:$C</definedName>
    <definedName name="Z_22CA2266_F737_11D2_8932_00E0290F4984_.wvu.Cols" localSheetId="57" hidden="1">'T A.3.4'!$C:$C</definedName>
    <definedName name="Z_22CA2266_F737_11D2_8932_00E0290F4984_.wvu.Rows" localSheetId="55" hidden="1">'T A.3.2'!$11:$11</definedName>
    <definedName name="Z_22CA2266_F737_11D2_8932_00E0290F4984_.wvu.Rows" localSheetId="57" hidden="1">'T A.3.4'!$11:$11</definedName>
    <definedName name="Z_22CA227D_F737_11D2_8932_00E0290F4984_.wvu.Cols" localSheetId="152" hidden="1">'T C.3.1'!$A:$A,'T C.3.1'!$C:$C</definedName>
    <definedName name="Z_22CA227D_F737_11D2_8932_00E0290F4984_.wvu.Rows" localSheetId="152" hidden="1">'T C.3.1'!$9:$9,#REF!</definedName>
    <definedName name="Z_22CA227E_F737_11D2_8932_00E0290F4984_.wvu.Cols" localSheetId="153" hidden="1">'T C.3.2'!$A:$A,'T C.3.2'!$C:$C</definedName>
    <definedName name="Z_22CA227E_F737_11D2_8932_00E0290F4984_.wvu.Rows" localSheetId="153" hidden="1">'T C.3.2'!$10:$10,#REF!</definedName>
    <definedName name="Z_22CA2281_F737_11D2_8932_00E0290F4984_.wvu.Cols" localSheetId="152" hidden="1">'T C.3.1'!$B:$B,'T C.3.1'!$D:$D</definedName>
    <definedName name="Z_22CA2281_F737_11D2_8932_00E0290F4984_.wvu.Rows" localSheetId="152" hidden="1">'T C.3.1'!$10:$10,#REF!</definedName>
    <definedName name="Z_22CA2282_F737_11D2_8932_00E0290F4984_.wvu.Cols" localSheetId="153" hidden="1">'T C.3.2'!$B:$B,'T C.3.2'!$D:$D</definedName>
    <definedName name="Z_22CA2282_F737_11D2_8932_00E0290F4984_.wvu.Rows" localSheetId="153" hidden="1">'T C.3.2'!$11:$11,#REF!</definedName>
    <definedName name="Z_22CA2285_F737_11D2_8932_00E0290F4984_.wvu.Cols" localSheetId="168" hidden="1">'T C.4.1'!$A:$A,'T C.4.1'!$C:$C</definedName>
    <definedName name="Z_22CA2285_F737_11D2_8932_00E0290F4984_.wvu.Rows" localSheetId="168" hidden="1">'T C.4.1'!$9:$9</definedName>
    <definedName name="Z_22CA2286_F737_11D2_8932_00E0290F4984_.wvu.Cols" localSheetId="169" hidden="1">'T C.4.2'!$A:$A,'T C.4.2'!$C:$C</definedName>
    <definedName name="Z_22CA2286_F737_11D2_8932_00E0290F4984_.wvu.Rows" localSheetId="169" hidden="1">'T C.4.2'!$11:$11</definedName>
    <definedName name="Z_22CA2287_F737_11D2_8932_00E0290F4984_.wvu.Cols" localSheetId="60" hidden="1">'T A.3.5'!$A:$A,'T A.3.5'!$C:$C</definedName>
    <definedName name="Z_22CA2287_F737_11D2_8932_00E0290F4984_.wvu.Cols" localSheetId="130" hidden="1">'T C.1.5'!$A:$A,'T C.1.5'!$C:$C</definedName>
    <definedName name="Z_22CA2287_F737_11D2_8932_00E0290F4984_.wvu.Cols" localSheetId="178" hidden="1">'T C.4.3'!$A:$A,'T C.4.3'!$C:$C</definedName>
    <definedName name="Z_22CA2287_F737_11D2_8932_00E0290F4984_.wvu.Rows" localSheetId="60" hidden="1">'T A.3.5'!$8:$8</definedName>
    <definedName name="Z_22CA2287_F737_11D2_8932_00E0290F4984_.wvu.Rows" localSheetId="130" hidden="1">'T C.1.5'!$9:$9</definedName>
    <definedName name="Z_22CA2287_F737_11D2_8932_00E0290F4984_.wvu.Rows" localSheetId="178" hidden="1">'T C.4.3'!$9:$9</definedName>
    <definedName name="Z_22CA2288_F737_11D2_8932_00E0290F4984_.wvu.Cols" localSheetId="61" hidden="1">'T A.3.6'!$A:$A,'T A.3.6'!$C:$C</definedName>
    <definedName name="Z_22CA2288_F737_11D2_8932_00E0290F4984_.wvu.Cols" localSheetId="131" hidden="1">'T C.1.6'!$A:$A,'T C.1.6'!$C:$C</definedName>
    <definedName name="Z_22CA2288_F737_11D2_8932_00E0290F4984_.wvu.Cols" localSheetId="179" hidden="1">'T C.4.4'!$A:$A,'T C.4.4'!$C:$C</definedName>
    <definedName name="Z_22CA2288_F737_11D2_8932_00E0290F4984_.wvu.Rows" localSheetId="61" hidden="1">'T A.3.6'!$9:$9</definedName>
    <definedName name="Z_22CA2288_F737_11D2_8932_00E0290F4984_.wvu.Rows" localSheetId="131" hidden="1">'T C.1.6'!$10:$10</definedName>
    <definedName name="Z_22CA2288_F737_11D2_8932_00E0290F4984_.wvu.Rows" localSheetId="179" hidden="1">'T C.4.4'!$10:$10</definedName>
    <definedName name="Z_22CA228D_F737_11D2_8932_00E0290F4984_.wvu.Cols" localSheetId="168" hidden="1">'T C.4.1'!$B:$B,'T C.4.1'!$D:$D</definedName>
    <definedName name="Z_22CA228D_F737_11D2_8932_00E0290F4984_.wvu.Rows" localSheetId="168" hidden="1">'T C.4.1'!$10:$10</definedName>
    <definedName name="Z_22CA228E_F737_11D2_8932_00E0290F4984_.wvu.Cols" localSheetId="169" hidden="1">'T C.4.2'!$B:$B,'T C.4.2'!$D:$D</definedName>
    <definedName name="Z_22CA228E_F737_11D2_8932_00E0290F4984_.wvu.Rows" localSheetId="169" hidden="1">'T C.4.2'!$12:$12</definedName>
    <definedName name="Z_22CA228F_F737_11D2_8932_00E0290F4984_.wvu.Cols" localSheetId="60" hidden="1">'T A.3.5'!$B:$B,'T A.3.5'!$D:$D</definedName>
    <definedName name="Z_22CA228F_F737_11D2_8932_00E0290F4984_.wvu.Cols" localSheetId="130" hidden="1">'T C.1.5'!$B:$B,'T C.1.5'!$D:$D</definedName>
    <definedName name="Z_22CA228F_F737_11D2_8932_00E0290F4984_.wvu.Cols" localSheetId="178" hidden="1">'T C.4.3'!$B:$B,'T C.4.3'!$D:$D</definedName>
    <definedName name="Z_22CA228F_F737_11D2_8932_00E0290F4984_.wvu.Rows" localSheetId="60" hidden="1">'T A.3.5'!$9:$9</definedName>
    <definedName name="Z_22CA228F_F737_11D2_8932_00E0290F4984_.wvu.Rows" localSheetId="130" hidden="1">'T C.1.5'!$10:$10</definedName>
    <definedName name="Z_22CA228F_F737_11D2_8932_00E0290F4984_.wvu.Rows" localSheetId="178" hidden="1">'T C.4.3'!$10:$10</definedName>
    <definedName name="Z_22CA2290_F737_11D2_8932_00E0290F4984_.wvu.Cols" localSheetId="61" hidden="1">'T A.3.6'!$B:$B,'T A.3.6'!$D:$D</definedName>
    <definedName name="Z_22CA2290_F737_11D2_8932_00E0290F4984_.wvu.Cols" localSheetId="131" hidden="1">'T C.1.6'!$B:$B,'T C.1.6'!$D:$D</definedName>
    <definedName name="Z_22CA2290_F737_11D2_8932_00E0290F4984_.wvu.Cols" localSheetId="179" hidden="1">'T C.4.4'!$B:$B,'T C.4.4'!$D:$D</definedName>
    <definedName name="Z_22CA2290_F737_11D2_8932_00E0290F4984_.wvu.Rows" localSheetId="61" hidden="1">'T A.3.6'!$10:$10</definedName>
    <definedName name="Z_22CA2290_F737_11D2_8932_00E0290F4984_.wvu.Rows" localSheetId="131" hidden="1">'T C.1.6'!$11:$11</definedName>
    <definedName name="Z_22CA2290_F737_11D2_8932_00E0290F4984_.wvu.Rows" localSheetId="179" hidden="1">'T C.4.4'!$11:$11</definedName>
    <definedName name="Z_240DC013_B896_4BB1_B68F_44213D2F7771_.wvu.Cols" localSheetId="166" hidden="1">'T C.3.3'!$A:$A,'T C.3.3'!$C:$C,'T C.3.3'!$P:$XFD</definedName>
    <definedName name="Z_240DC013_B896_4BB1_B68F_44213D2F7771_.wvu.Rows" localSheetId="166" hidden="1">'T C.3.3'!$69:$1048576,'T C.3.3'!$9:$9,'T C.3.3'!$65:$68</definedName>
    <definedName name="Z_24413477_2EDA_4604_8C0D_0B4398FFBC4D_.wvu.Cols" localSheetId="44" hidden="1">'T A.2.1'!$B:$C</definedName>
    <definedName name="Z_24413477_2EDA_4604_8C0D_0B4398FFBC4D_.wvu.PrintArea" localSheetId="44" hidden="1">'T A.2.1'!$A$1:$E$37</definedName>
    <definedName name="Z_24413477_2EDA_4604_8C0D_0B4398FFBC4D_.wvu.Rows" localSheetId="44" hidden="1">'T A.2.1'!$9:$9,#REF!,#REF!</definedName>
    <definedName name="Z_255CE980_38F7_11D3_8932_00E0290F4984_.wvu.Cols" localSheetId="93" hidden="1">'T B.1.1'!$A:$A,'T B.1.1'!$C:$C</definedName>
    <definedName name="Z_255CE980_38F7_11D3_8932_00E0290F4984_.wvu.Cols" localSheetId="133" hidden="1">'T C.2.1'!$A:$A,'T C.2.1'!$C:$C</definedName>
    <definedName name="Z_255CE980_38F7_11D3_8932_00E0290F4984_.wvu.Rows" localSheetId="93" hidden="1">'T B.1.1'!$8:$8</definedName>
    <definedName name="Z_255CE980_38F7_11D3_8932_00E0290F4984_.wvu.Rows" localSheetId="133" hidden="1">'T C.2.1'!$9:$9</definedName>
    <definedName name="Z_255CE981_38F7_11D3_8932_00E0290F4984_.wvu.Cols" localSheetId="134" hidden="1">'T C.2.2'!$A:$A,'T C.2.2'!$C:$C</definedName>
    <definedName name="Z_255CE981_38F7_11D3_8932_00E0290F4984_.wvu.Rows" localSheetId="134" hidden="1">'T C.2.2'!$10:$10</definedName>
    <definedName name="Z_255CE984_38F7_11D3_8932_00E0290F4984_.wvu.Cols" localSheetId="93" hidden="1">'T B.1.1'!$B:$B,'T B.1.1'!$D:$D</definedName>
    <definedName name="Z_255CE984_38F7_11D3_8932_00E0290F4984_.wvu.Cols" localSheetId="133" hidden="1">'T C.2.1'!$B:$B,'T C.2.1'!$D:$D</definedName>
    <definedName name="Z_255CE984_38F7_11D3_8932_00E0290F4984_.wvu.Rows" localSheetId="93" hidden="1">#REF!</definedName>
    <definedName name="Z_255CE984_38F7_11D3_8932_00E0290F4984_.wvu.Rows" localSheetId="133" hidden="1">'T C.2.1'!$10:$10</definedName>
    <definedName name="Z_255CE985_38F7_11D3_8932_00E0290F4984_.wvu.Cols" localSheetId="134" hidden="1">'T C.2.2'!$B:$B,'T C.2.2'!$D:$D</definedName>
    <definedName name="Z_255CE985_38F7_11D3_8932_00E0290F4984_.wvu.Rows" localSheetId="134" hidden="1">'T C.2.2'!$11:$11</definedName>
    <definedName name="Z_255CE988_38F7_11D3_8932_00E0290F4984_.wvu.Cols" localSheetId="75" hidden="1">'T A.5.1'!$A:$A</definedName>
    <definedName name="Z_255CE988_38F7_11D3_8932_00E0290F4984_.wvu.Rows" localSheetId="75" hidden="1">'T A.5.1'!$9:$9</definedName>
    <definedName name="Z_255CE98C_38F7_11D3_8932_00E0290F4984_.wvu.Cols" localSheetId="75" hidden="1">'T A.5.1'!$B:$B</definedName>
    <definedName name="Z_255CE98C_38F7_11D3_8932_00E0290F4984_.wvu.Rows" localSheetId="75" hidden="1">'T A.5.1'!$10:$10</definedName>
    <definedName name="Z_255CE990_38F7_11D3_8932_00E0290F4984_.wvu.Cols" localSheetId="166" hidden="1">'T C.3.3'!$A:$A,'T C.3.3'!$C:$C</definedName>
    <definedName name="Z_255CE990_38F7_11D3_8932_00E0290F4984_.wvu.Rows" localSheetId="166" hidden="1">'T C.3.3'!$9:$9,'T C.3.3'!$58:$66</definedName>
    <definedName name="Z_255CE993_38F7_11D3_8932_00E0290F4984_.wvu.Rows" localSheetId="166" hidden="1">'T C.3.3'!$58:$66</definedName>
    <definedName name="Z_255CE996_38F7_11D3_8932_00E0290F4984_.wvu.Cols" localSheetId="166" hidden="1">'T C.3.3'!$B:$B,'T C.3.3'!$D:$D</definedName>
    <definedName name="Z_255CE996_38F7_11D3_8932_00E0290F4984_.wvu.Rows" localSheetId="166" hidden="1">'T C.3.3'!$10:$10,'T C.3.3'!$58:$66</definedName>
    <definedName name="Z_255CE99B_38F7_11D3_8932_00E0290F4984_.wvu.Cols" localSheetId="110" hidden="1">'T C.1.3'!$A:$A,'T C.1.3'!$C:$C</definedName>
    <definedName name="Z_255CE99B_38F7_11D3_8932_00E0290F4984_.wvu.Rows" localSheetId="110" hidden="1">'T C.1.3'!$9:$9</definedName>
    <definedName name="Z_255CE99C_38F7_11D3_8932_00E0290F4984_.wvu.Cols" localSheetId="111" hidden="1">'T C.1.4'!$A:$A,'T C.1.4'!$C:$C,#REF!</definedName>
    <definedName name="Z_255CE99D_38F7_11D3_8932_00E0290F4984_.wvu.Cols" localSheetId="108" hidden="1">'T C.1.1'!$A:$A,'T C.1.1'!$C:$C</definedName>
    <definedName name="Z_255CE99D_38F7_11D3_8932_00E0290F4984_.wvu.Rows" localSheetId="108" hidden="1">'T C.1.1'!$10:$10</definedName>
    <definedName name="Z_255CE99E_38F7_11D3_8932_00E0290F4984_.wvu.Cols" localSheetId="109" hidden="1">'T C.1.2'!$A:$A,'T C.1.2'!$C:$C</definedName>
    <definedName name="Z_255CE99E_38F7_11D3_8932_00E0290F4984_.wvu.Rows" localSheetId="109" hidden="1">'T C.1.2'!$12:$12</definedName>
    <definedName name="Z_255CE9A3_38F7_11D3_8932_00E0290F4984_.wvu.Cols" localSheetId="110" hidden="1">'T C.1.3'!$B:$B,'T C.1.3'!$D:$D</definedName>
    <definedName name="Z_255CE9A3_38F7_11D3_8932_00E0290F4984_.wvu.Rows" localSheetId="110" hidden="1">'T C.1.3'!$10:$10</definedName>
    <definedName name="Z_255CE9A4_38F7_11D3_8932_00E0290F4984_.wvu.Cols" localSheetId="111" hidden="1">'T C.1.4'!$B:$B,'T C.1.4'!$D:$D</definedName>
    <definedName name="Z_255CE9A5_38F7_11D3_8932_00E0290F4984_.wvu.Cols" localSheetId="108" hidden="1">'T C.1.1'!$B:$B,'T C.1.1'!$D:$D</definedName>
    <definedName name="Z_255CE9A5_38F7_11D3_8932_00E0290F4984_.wvu.Rows" localSheetId="108" hidden="1">'T C.1.1'!$11:$11</definedName>
    <definedName name="Z_255CE9A6_38F7_11D3_8932_00E0290F4984_.wvu.Cols" localSheetId="109" hidden="1">'T C.1.2'!$B:$B,'T C.1.2'!$D:$D</definedName>
    <definedName name="Z_255CE9A6_38F7_11D3_8932_00E0290F4984_.wvu.Rows" localSheetId="109" hidden="1">'T C.1.2'!$12:$12</definedName>
    <definedName name="Z_255CE9B6_38F7_11D3_8932_00E0290F4984_.wvu.Cols" localSheetId="190" hidden="1">'T C.5.2'!$A:$A,'T C.5.2'!$C:$C</definedName>
    <definedName name="Z_255CE9B6_38F7_11D3_8932_00E0290F4984_.wvu.Rows" localSheetId="190" hidden="1">'T C.5.2'!$9:$9</definedName>
    <definedName name="Z_255CE9B7_38F7_11D3_8932_00E0290F4984_.wvu.Cols" localSheetId="187" hidden="1">'T C.5.1'!$A:$A,'T C.5.1'!$C:$C</definedName>
    <definedName name="Z_255CE9B7_38F7_11D3_8932_00E0290F4984_.wvu.Rows" localSheetId="187" hidden="1">'T C.5.1'!$9:$9</definedName>
    <definedName name="Z_255CE9BA_38F7_11D3_8932_00E0290F4984_.wvu.Cols" localSheetId="190" hidden="1">'T C.5.2'!$B:$B,'T C.5.2'!$D:$D</definedName>
    <definedName name="Z_255CE9BA_38F7_11D3_8932_00E0290F4984_.wvu.Rows" localSheetId="190" hidden="1">'T C.5.2'!$10:$10</definedName>
    <definedName name="Z_255CE9BB_38F7_11D3_8932_00E0290F4984_.wvu.Cols" localSheetId="187" hidden="1">'T C.5.1'!$B:$B,#REF!</definedName>
    <definedName name="Z_255CE9BB_38F7_11D3_8932_00E0290F4984_.wvu.Rows" localSheetId="187" hidden="1">'T C.5.1'!$10:$10</definedName>
    <definedName name="Z_255CE9C0_38F7_11D3_8932_00E0290F4984_.wvu.Cols" localSheetId="54" hidden="1">'T A.3.1'!$A:$A</definedName>
    <definedName name="Z_255CE9C0_38F7_11D3_8932_00E0290F4984_.wvu.Cols" localSheetId="56" hidden="1">'T A.3.3'!$A:$A</definedName>
    <definedName name="Z_255CE9C0_38F7_11D3_8932_00E0290F4984_.wvu.Rows" localSheetId="54" hidden="1">'T A.3.1'!$9:$9</definedName>
    <definedName name="Z_255CE9C0_38F7_11D3_8932_00E0290F4984_.wvu.Rows" localSheetId="56" hidden="1">'T A.3.3'!$9:$9</definedName>
    <definedName name="Z_255CE9C1_38F7_11D3_8932_00E0290F4984_.wvu.Cols" localSheetId="55" hidden="1">'T A.3.2'!$A:$A</definedName>
    <definedName name="Z_255CE9C1_38F7_11D3_8932_00E0290F4984_.wvu.Cols" localSheetId="57" hidden="1">'T A.3.4'!$A:$A</definedName>
    <definedName name="Z_255CE9C1_38F7_11D3_8932_00E0290F4984_.wvu.Rows" localSheetId="55" hidden="1">'T A.3.2'!$10:$10</definedName>
    <definedName name="Z_255CE9C1_38F7_11D3_8932_00E0290F4984_.wvu.Rows" localSheetId="57" hidden="1">'T A.3.4'!$10:$10</definedName>
    <definedName name="Z_255CE9C4_38F7_11D3_8932_00E0290F4984_.wvu.Cols" localSheetId="54" hidden="1">'T A.3.1'!$C:$C</definedName>
    <definedName name="Z_255CE9C4_38F7_11D3_8932_00E0290F4984_.wvu.Cols" localSheetId="56" hidden="1">'T A.3.3'!$C:$C</definedName>
    <definedName name="Z_255CE9C4_38F7_11D3_8932_00E0290F4984_.wvu.Rows" localSheetId="54" hidden="1">'T A.3.1'!$10:$10</definedName>
    <definedName name="Z_255CE9C4_38F7_11D3_8932_00E0290F4984_.wvu.Rows" localSheetId="56" hidden="1">'T A.3.3'!$10:$10</definedName>
    <definedName name="Z_255CE9C5_38F7_11D3_8932_00E0290F4984_.wvu.Cols" localSheetId="55" hidden="1">'T A.3.2'!$C:$C</definedName>
    <definedName name="Z_255CE9C5_38F7_11D3_8932_00E0290F4984_.wvu.Cols" localSheetId="57" hidden="1">'T A.3.4'!$C:$C</definedName>
    <definedName name="Z_255CE9C5_38F7_11D3_8932_00E0290F4984_.wvu.Rows" localSheetId="55" hidden="1">'T A.3.2'!$11:$11</definedName>
    <definedName name="Z_255CE9C5_38F7_11D3_8932_00E0290F4984_.wvu.Rows" localSheetId="57" hidden="1">'T A.3.4'!$11:$11</definedName>
    <definedName name="Z_255CE9E0_38F7_11D3_8932_00E0290F4984_.wvu.Cols" localSheetId="152" hidden="1">'T C.3.1'!$A:$A,'T C.3.1'!$C:$C</definedName>
    <definedName name="Z_255CE9E0_38F7_11D3_8932_00E0290F4984_.wvu.Rows" localSheetId="152" hidden="1">'T C.3.1'!$9:$9,#REF!</definedName>
    <definedName name="Z_255CE9E1_38F7_11D3_8932_00E0290F4984_.wvu.Cols" localSheetId="153" hidden="1">'T C.3.2'!$A:$A,'T C.3.2'!$C:$C</definedName>
    <definedName name="Z_255CE9E1_38F7_11D3_8932_00E0290F4984_.wvu.Rows" localSheetId="153" hidden="1">'T C.3.2'!$10:$10,#REF!</definedName>
    <definedName name="Z_255CE9E4_38F7_11D3_8932_00E0290F4984_.wvu.Cols" localSheetId="152" hidden="1">'T C.3.1'!$B:$B,'T C.3.1'!$D:$D</definedName>
    <definedName name="Z_255CE9E4_38F7_11D3_8932_00E0290F4984_.wvu.Rows" localSheetId="152" hidden="1">'T C.3.1'!$10:$10,#REF!</definedName>
    <definedName name="Z_255CE9E5_38F7_11D3_8932_00E0290F4984_.wvu.Cols" localSheetId="153" hidden="1">'T C.3.2'!$B:$B,'T C.3.2'!$D:$D</definedName>
    <definedName name="Z_255CE9E5_38F7_11D3_8932_00E0290F4984_.wvu.Rows" localSheetId="153" hidden="1">'T C.3.2'!$11:$11,#REF!</definedName>
    <definedName name="Z_255CE9E8_38F7_11D3_8932_00E0290F4984_.wvu.Cols" localSheetId="168" hidden="1">'T C.4.1'!$A:$A,'T C.4.1'!$C:$C</definedName>
    <definedName name="Z_255CE9E8_38F7_11D3_8932_00E0290F4984_.wvu.Rows" localSheetId="168" hidden="1">'T C.4.1'!$9:$9</definedName>
    <definedName name="Z_255CE9E9_38F7_11D3_8932_00E0290F4984_.wvu.Cols" localSheetId="169" hidden="1">'T C.4.2'!$A:$A,'T C.4.2'!$C:$C</definedName>
    <definedName name="Z_255CE9E9_38F7_11D3_8932_00E0290F4984_.wvu.Rows" localSheetId="169" hidden="1">'T C.4.2'!$11:$11</definedName>
    <definedName name="Z_255CE9EA_38F7_11D3_8932_00E0290F4984_.wvu.Cols" localSheetId="60" hidden="1">'T A.3.5'!$A:$A,'T A.3.5'!$C:$C</definedName>
    <definedName name="Z_255CE9EA_38F7_11D3_8932_00E0290F4984_.wvu.Cols" localSheetId="130" hidden="1">'T C.1.5'!$A:$A,'T C.1.5'!$C:$C</definedName>
    <definedName name="Z_255CE9EA_38F7_11D3_8932_00E0290F4984_.wvu.Cols" localSheetId="178" hidden="1">'T C.4.3'!$A:$A,'T C.4.3'!$C:$C</definedName>
    <definedName name="Z_255CE9EA_38F7_11D3_8932_00E0290F4984_.wvu.Rows" localSheetId="60" hidden="1">'T A.3.5'!$8:$8</definedName>
    <definedName name="Z_255CE9EA_38F7_11D3_8932_00E0290F4984_.wvu.Rows" localSheetId="130" hidden="1">'T C.1.5'!$9:$9</definedName>
    <definedName name="Z_255CE9EA_38F7_11D3_8932_00E0290F4984_.wvu.Rows" localSheetId="178" hidden="1">'T C.4.3'!$9:$9</definedName>
    <definedName name="Z_255CE9EB_38F7_11D3_8932_00E0290F4984_.wvu.Cols" localSheetId="61" hidden="1">'T A.3.6'!$A:$A,'T A.3.6'!$C:$C</definedName>
    <definedName name="Z_255CE9EB_38F7_11D3_8932_00E0290F4984_.wvu.Cols" localSheetId="131" hidden="1">'T C.1.6'!$A:$A,'T C.1.6'!$C:$C</definedName>
    <definedName name="Z_255CE9EB_38F7_11D3_8932_00E0290F4984_.wvu.Cols" localSheetId="179" hidden="1">'T C.4.4'!$A:$A,'T C.4.4'!$C:$C</definedName>
    <definedName name="Z_255CE9EB_38F7_11D3_8932_00E0290F4984_.wvu.Rows" localSheetId="61" hidden="1">'T A.3.6'!$9:$9</definedName>
    <definedName name="Z_255CE9EB_38F7_11D3_8932_00E0290F4984_.wvu.Rows" localSheetId="131" hidden="1">'T C.1.6'!$10:$10</definedName>
    <definedName name="Z_255CE9EB_38F7_11D3_8932_00E0290F4984_.wvu.Rows" localSheetId="179" hidden="1">'T C.4.4'!$10:$10</definedName>
    <definedName name="Z_255CE9F0_38F7_11D3_8932_00E0290F4984_.wvu.Cols" localSheetId="168" hidden="1">'T C.4.1'!$B:$B,'T C.4.1'!$D:$D</definedName>
    <definedName name="Z_255CE9F0_38F7_11D3_8932_00E0290F4984_.wvu.Rows" localSheetId="168" hidden="1">'T C.4.1'!$10:$10</definedName>
    <definedName name="Z_255CE9F1_38F7_11D3_8932_00E0290F4984_.wvu.Cols" localSheetId="169" hidden="1">'T C.4.2'!$B:$B,'T C.4.2'!$D:$D</definedName>
    <definedName name="Z_255CE9F1_38F7_11D3_8932_00E0290F4984_.wvu.Rows" localSheetId="169" hidden="1">'T C.4.2'!$12:$12</definedName>
    <definedName name="Z_255CE9F2_38F7_11D3_8932_00E0290F4984_.wvu.Cols" localSheetId="60" hidden="1">'T A.3.5'!$B:$B,'T A.3.5'!$D:$D</definedName>
    <definedName name="Z_255CE9F2_38F7_11D3_8932_00E0290F4984_.wvu.Cols" localSheetId="130" hidden="1">'T C.1.5'!$B:$B,'T C.1.5'!$D:$D</definedName>
    <definedName name="Z_255CE9F2_38F7_11D3_8932_00E0290F4984_.wvu.Cols" localSheetId="178" hidden="1">'T C.4.3'!$B:$B,'T C.4.3'!$D:$D</definedName>
    <definedName name="Z_255CE9F2_38F7_11D3_8932_00E0290F4984_.wvu.Rows" localSheetId="60" hidden="1">'T A.3.5'!$9:$9</definedName>
    <definedName name="Z_255CE9F2_38F7_11D3_8932_00E0290F4984_.wvu.Rows" localSheetId="130" hidden="1">'T C.1.5'!$10:$10</definedName>
    <definedName name="Z_255CE9F2_38F7_11D3_8932_00E0290F4984_.wvu.Rows" localSheetId="178" hidden="1">'T C.4.3'!$10:$10</definedName>
    <definedName name="Z_255CE9F3_38F7_11D3_8932_00E0290F4984_.wvu.Cols" localSheetId="61" hidden="1">'T A.3.6'!$B:$B,'T A.3.6'!$D:$D</definedName>
    <definedName name="Z_255CE9F3_38F7_11D3_8932_00E0290F4984_.wvu.Cols" localSheetId="131" hidden="1">'T C.1.6'!$B:$B,'T C.1.6'!$D:$D</definedName>
    <definedName name="Z_255CE9F3_38F7_11D3_8932_00E0290F4984_.wvu.Cols" localSheetId="179" hidden="1">'T C.4.4'!$B:$B,'T C.4.4'!$D:$D</definedName>
    <definedName name="Z_255CE9F3_38F7_11D3_8932_00E0290F4984_.wvu.Rows" localSheetId="61" hidden="1">'T A.3.6'!$10:$10</definedName>
    <definedName name="Z_255CE9F3_38F7_11D3_8932_00E0290F4984_.wvu.Rows" localSheetId="131" hidden="1">'T C.1.6'!$11:$11</definedName>
    <definedName name="Z_255CE9F3_38F7_11D3_8932_00E0290F4984_.wvu.Rows" localSheetId="179" hidden="1">'T C.4.4'!$11:$11</definedName>
    <definedName name="Z_268021D6_3421_41EC_994F_28F035238065_.wvu.Cols" localSheetId="44" hidden="1">'T A.2.1'!$A:$A,'T A.2.1'!$C:$C</definedName>
    <definedName name="Z_268021D6_3421_41EC_994F_28F035238065_.wvu.PrintArea" localSheetId="44" hidden="1">'T A.2.1'!$A$1:$E$37</definedName>
    <definedName name="Z_268021D6_3421_41EC_994F_28F035238065_.wvu.Rows" localSheetId="44" hidden="1">'T A.2.1'!$26:$34,#REF!</definedName>
    <definedName name="Z_26E2A619_7372_4E75_8F9F_A6FEED8F414E_.wvu.Cols" localSheetId="55" hidden="1">'T A.3.2'!$A:$A</definedName>
    <definedName name="Z_26E2A619_7372_4E75_8F9F_A6FEED8F414E_.wvu.Cols" localSheetId="57" hidden="1">'T A.3.4'!$A:$A</definedName>
    <definedName name="Z_26E2A619_7372_4E75_8F9F_A6FEED8F414E_.wvu.Rows" localSheetId="55" hidden="1">'T A.3.2'!$10:$10</definedName>
    <definedName name="Z_26E2A619_7372_4E75_8F9F_A6FEED8F414E_.wvu.Rows" localSheetId="57" hidden="1">'T A.3.4'!$10:$10</definedName>
    <definedName name="Z_29D5430D_5B0B_4E1A_A0E6_E9F3B0F482F0_.wvu.Cols" localSheetId="56" hidden="1">'T A.3.3'!$C:$D,'T A.3.3'!$P:$XFD</definedName>
    <definedName name="Z_29D5430D_5B0B_4E1A_A0E6_E9F3B0F482F0_.wvu.Cols" localSheetId="57" hidden="1">'T A.3.4'!$C:$D,'T A.3.4'!$N:$XFD</definedName>
    <definedName name="Z_29D5430D_5B0B_4E1A_A0E6_E9F3B0F482F0_.wvu.Rows" localSheetId="56" hidden="1">'T A.3.3'!$45:$1048576,'T A.3.3'!$9:$9,'T A.3.3'!$32:$44</definedName>
    <definedName name="Z_29D5430D_5B0B_4E1A_A0E6_E9F3B0F482F0_.wvu.Rows" localSheetId="57" hidden="1">'T A.3.4'!$46:$1048576,'T A.3.4'!$10:$10,'T A.3.4'!$33:$45</definedName>
    <definedName name="Z_2D30D020_EFF7_11D2_8932_00E0290F4984_.wvu.Cols" localSheetId="93" hidden="1">'T B.1.1'!$A:$A,'T B.1.1'!$C:$C</definedName>
    <definedName name="Z_2D30D020_EFF7_11D2_8932_00E0290F4984_.wvu.Cols" localSheetId="133" hidden="1">'T C.2.1'!$A:$A,'T C.2.1'!$C:$C</definedName>
    <definedName name="Z_2D30D020_EFF7_11D2_8932_00E0290F4984_.wvu.Rows" localSheetId="93" hidden="1">'T B.1.1'!$8:$8</definedName>
    <definedName name="Z_2D30D020_EFF7_11D2_8932_00E0290F4984_.wvu.Rows" localSheetId="133" hidden="1">'T C.2.1'!$9:$9</definedName>
    <definedName name="Z_2D30D021_EFF7_11D2_8932_00E0290F4984_.wvu.Cols" localSheetId="134" hidden="1">'T C.2.2'!$A:$A,'T C.2.2'!$C:$C</definedName>
    <definedName name="Z_2D30D021_EFF7_11D2_8932_00E0290F4984_.wvu.Rows" localSheetId="134" hidden="1">'T C.2.2'!$10:$10</definedName>
    <definedName name="Z_2D30D024_EFF7_11D2_8932_00E0290F4984_.wvu.Cols" localSheetId="93" hidden="1">'T B.1.1'!$B:$B,'T B.1.1'!$D:$D</definedName>
    <definedName name="Z_2D30D024_EFF7_11D2_8932_00E0290F4984_.wvu.Cols" localSheetId="133" hidden="1">'T C.2.1'!$B:$B,'T C.2.1'!$D:$D</definedName>
    <definedName name="Z_2D30D024_EFF7_11D2_8932_00E0290F4984_.wvu.Rows" localSheetId="93" hidden="1">#REF!</definedName>
    <definedName name="Z_2D30D024_EFF7_11D2_8932_00E0290F4984_.wvu.Rows" localSheetId="133" hidden="1">'T C.2.1'!$10:$10</definedName>
    <definedName name="Z_2D30D025_EFF7_11D2_8932_00E0290F4984_.wvu.Cols" localSheetId="134" hidden="1">'T C.2.2'!$B:$B,'T C.2.2'!$D:$D</definedName>
    <definedName name="Z_2D30D025_EFF7_11D2_8932_00E0290F4984_.wvu.Rows" localSheetId="134" hidden="1">'T C.2.2'!$11:$11</definedName>
    <definedName name="Z_2D30D028_EFF7_11D2_8932_00E0290F4984_.wvu.Cols" localSheetId="75" hidden="1">'T A.5.1'!$A:$A</definedName>
    <definedName name="Z_2D30D028_EFF7_11D2_8932_00E0290F4984_.wvu.Rows" localSheetId="75" hidden="1">'T A.5.1'!$9:$9</definedName>
    <definedName name="Z_2D30D02C_EFF7_11D2_8932_00E0290F4984_.wvu.Cols" localSheetId="75" hidden="1">'T A.5.1'!$B:$B</definedName>
    <definedName name="Z_2D30D02C_EFF7_11D2_8932_00E0290F4984_.wvu.Rows" localSheetId="75" hidden="1">'T A.5.1'!$10:$10</definedName>
    <definedName name="Z_2D30D030_EFF7_11D2_8932_00E0290F4984_.wvu.Cols" localSheetId="166" hidden="1">'T C.3.3'!$A:$A,'T C.3.3'!$C:$C</definedName>
    <definedName name="Z_2D30D030_EFF7_11D2_8932_00E0290F4984_.wvu.Rows" localSheetId="166" hidden="1">'T C.3.3'!$9:$9,'T C.3.3'!$58:$66</definedName>
    <definedName name="Z_2D30D033_EFF7_11D2_8932_00E0290F4984_.wvu.Rows" localSheetId="166" hidden="1">'T C.3.3'!$58:$66</definedName>
    <definedName name="Z_2D30D036_EFF7_11D2_8932_00E0290F4984_.wvu.Cols" localSheetId="166" hidden="1">'T C.3.3'!$B:$B,'T C.3.3'!$D:$D</definedName>
    <definedName name="Z_2D30D036_EFF7_11D2_8932_00E0290F4984_.wvu.Rows" localSheetId="166" hidden="1">'T C.3.3'!$10:$10,'T C.3.3'!$58:$66</definedName>
    <definedName name="Z_2D30D03C_EFF7_11D2_8932_00E0290F4984_.wvu.Cols" localSheetId="110" hidden="1">'T C.1.3'!$A:$A,'T C.1.3'!$C:$C</definedName>
    <definedName name="Z_2D30D03C_EFF7_11D2_8932_00E0290F4984_.wvu.Rows" localSheetId="110" hidden="1">'T C.1.3'!$9:$9</definedName>
    <definedName name="Z_2D30D03D_EFF7_11D2_8932_00E0290F4984_.wvu.Cols" localSheetId="111" hidden="1">'T C.1.4'!$A:$A,'T C.1.4'!$C:$C,#REF!</definedName>
    <definedName name="Z_2D30D03E_EFF7_11D2_8932_00E0290F4984_.wvu.Cols" localSheetId="108" hidden="1">'T C.1.1'!$A:$A,'T C.1.1'!$C:$C</definedName>
    <definedName name="Z_2D30D03E_EFF7_11D2_8932_00E0290F4984_.wvu.Rows" localSheetId="108" hidden="1">'T C.1.1'!$10:$10</definedName>
    <definedName name="Z_2D30D03F_EFF7_11D2_8932_00E0290F4984_.wvu.Cols" localSheetId="109" hidden="1">'T C.1.2'!$A:$A,'T C.1.2'!$C:$C</definedName>
    <definedName name="Z_2D30D03F_EFF7_11D2_8932_00E0290F4984_.wvu.Rows" localSheetId="109" hidden="1">'T C.1.2'!$12:$12</definedName>
    <definedName name="Z_2D30D044_EFF7_11D2_8932_00E0290F4984_.wvu.Cols" localSheetId="110" hidden="1">'T C.1.3'!$B:$B,'T C.1.3'!$D:$D</definedName>
    <definedName name="Z_2D30D044_EFF7_11D2_8932_00E0290F4984_.wvu.Rows" localSheetId="110" hidden="1">'T C.1.3'!$10:$10</definedName>
    <definedName name="Z_2D30D045_EFF7_11D2_8932_00E0290F4984_.wvu.Cols" localSheetId="111" hidden="1">'T C.1.4'!$B:$B,'T C.1.4'!$D:$D</definedName>
    <definedName name="Z_2D30D046_EFF7_11D2_8932_00E0290F4984_.wvu.Cols" localSheetId="108" hidden="1">'T C.1.1'!$B:$B,'T C.1.1'!$D:$D</definedName>
    <definedName name="Z_2D30D046_EFF7_11D2_8932_00E0290F4984_.wvu.Rows" localSheetId="108" hidden="1">'T C.1.1'!$11:$11</definedName>
    <definedName name="Z_2D30D047_EFF7_11D2_8932_00E0290F4984_.wvu.Cols" localSheetId="109" hidden="1">'T C.1.2'!$B:$B,'T C.1.2'!$D:$D</definedName>
    <definedName name="Z_2D30D047_EFF7_11D2_8932_00E0290F4984_.wvu.Rows" localSheetId="109" hidden="1">'T C.1.2'!$12:$12</definedName>
    <definedName name="Z_2D30D057_EFF7_11D2_8932_00E0290F4984_.wvu.Cols" localSheetId="190" hidden="1">'T C.5.2'!$A:$A,'T C.5.2'!$C:$C</definedName>
    <definedName name="Z_2D30D057_EFF7_11D2_8932_00E0290F4984_.wvu.Rows" localSheetId="190" hidden="1">'T C.5.2'!$9:$9</definedName>
    <definedName name="Z_2D30D058_EFF7_11D2_8932_00E0290F4984_.wvu.Cols" localSheetId="187" hidden="1">'T C.5.1'!$A:$A,'T C.5.1'!$C:$C</definedName>
    <definedName name="Z_2D30D058_EFF7_11D2_8932_00E0290F4984_.wvu.Rows" localSheetId="187" hidden="1">'T C.5.1'!$9:$9</definedName>
    <definedName name="Z_2D30D05B_EFF7_11D2_8932_00E0290F4984_.wvu.Cols" localSheetId="190" hidden="1">'T C.5.2'!$B:$B,'T C.5.2'!$D:$D</definedName>
    <definedName name="Z_2D30D05B_EFF7_11D2_8932_00E0290F4984_.wvu.Rows" localSheetId="190" hidden="1">'T C.5.2'!$10:$10</definedName>
    <definedName name="Z_2D30D05C_EFF7_11D2_8932_00E0290F4984_.wvu.Cols" localSheetId="187" hidden="1">'T C.5.1'!$B:$B,#REF!</definedName>
    <definedName name="Z_2D30D05C_EFF7_11D2_8932_00E0290F4984_.wvu.Rows" localSheetId="187" hidden="1">'T C.5.1'!$10:$10</definedName>
    <definedName name="Z_2D30D061_EFF7_11D2_8932_00E0290F4984_.wvu.Cols" localSheetId="54" hidden="1">'T A.3.1'!$A:$A</definedName>
    <definedName name="Z_2D30D061_EFF7_11D2_8932_00E0290F4984_.wvu.Cols" localSheetId="56" hidden="1">'T A.3.3'!$A:$A</definedName>
    <definedName name="Z_2D30D061_EFF7_11D2_8932_00E0290F4984_.wvu.Rows" localSheetId="54" hidden="1">'T A.3.1'!$9:$9</definedName>
    <definedName name="Z_2D30D061_EFF7_11D2_8932_00E0290F4984_.wvu.Rows" localSheetId="56" hidden="1">'T A.3.3'!$9:$9</definedName>
    <definedName name="Z_2D30D062_EFF7_11D2_8932_00E0290F4984_.wvu.Cols" localSheetId="55" hidden="1">'T A.3.2'!$A:$A</definedName>
    <definedName name="Z_2D30D062_EFF7_11D2_8932_00E0290F4984_.wvu.Cols" localSheetId="57" hidden="1">'T A.3.4'!$A:$A</definedName>
    <definedName name="Z_2D30D062_EFF7_11D2_8932_00E0290F4984_.wvu.Rows" localSheetId="55" hidden="1">'T A.3.2'!$10:$10</definedName>
    <definedName name="Z_2D30D062_EFF7_11D2_8932_00E0290F4984_.wvu.Rows" localSheetId="57" hidden="1">'T A.3.4'!$10:$10</definedName>
    <definedName name="Z_2D30D065_EFF7_11D2_8932_00E0290F4984_.wvu.Cols" localSheetId="54" hidden="1">'T A.3.1'!$C:$C</definedName>
    <definedName name="Z_2D30D065_EFF7_11D2_8932_00E0290F4984_.wvu.Cols" localSheetId="56" hidden="1">'T A.3.3'!$C:$C</definedName>
    <definedName name="Z_2D30D065_EFF7_11D2_8932_00E0290F4984_.wvu.Rows" localSheetId="54" hidden="1">'T A.3.1'!$10:$10</definedName>
    <definedName name="Z_2D30D065_EFF7_11D2_8932_00E0290F4984_.wvu.Rows" localSheetId="56" hidden="1">'T A.3.3'!$10:$10</definedName>
    <definedName name="Z_2D30D066_EFF7_11D2_8932_00E0290F4984_.wvu.Cols" localSheetId="55" hidden="1">'T A.3.2'!$C:$C</definedName>
    <definedName name="Z_2D30D066_EFF7_11D2_8932_00E0290F4984_.wvu.Cols" localSheetId="57" hidden="1">'T A.3.4'!$C:$C</definedName>
    <definedName name="Z_2D30D066_EFF7_11D2_8932_00E0290F4984_.wvu.Rows" localSheetId="55" hidden="1">'T A.3.2'!$11:$11</definedName>
    <definedName name="Z_2D30D066_EFF7_11D2_8932_00E0290F4984_.wvu.Rows" localSheetId="57" hidden="1">'T A.3.4'!$11:$11</definedName>
    <definedName name="Z_2D30D07D_EFF7_11D2_8932_00E0290F4984_.wvu.Cols" localSheetId="152" hidden="1">'T C.3.1'!$A:$A,'T C.3.1'!$C:$C</definedName>
    <definedName name="Z_2D30D07D_EFF7_11D2_8932_00E0290F4984_.wvu.Rows" localSheetId="152" hidden="1">'T C.3.1'!$9:$9,#REF!</definedName>
    <definedName name="Z_2D30D07E_EFF7_11D2_8932_00E0290F4984_.wvu.Cols" localSheetId="153" hidden="1">'T C.3.2'!$A:$A,'T C.3.2'!$C:$C</definedName>
    <definedName name="Z_2D30D07E_EFF7_11D2_8932_00E0290F4984_.wvu.Rows" localSheetId="153" hidden="1">'T C.3.2'!$10:$10,#REF!</definedName>
    <definedName name="Z_2D30D081_EFF7_11D2_8932_00E0290F4984_.wvu.Cols" localSheetId="152" hidden="1">'T C.3.1'!$B:$B,'T C.3.1'!$D:$D</definedName>
    <definedName name="Z_2D30D081_EFF7_11D2_8932_00E0290F4984_.wvu.Rows" localSheetId="152" hidden="1">'T C.3.1'!$10:$10,#REF!</definedName>
    <definedName name="Z_2D30D082_EFF7_11D2_8932_00E0290F4984_.wvu.Cols" localSheetId="153" hidden="1">'T C.3.2'!$B:$B,'T C.3.2'!$D:$D</definedName>
    <definedName name="Z_2D30D082_EFF7_11D2_8932_00E0290F4984_.wvu.Rows" localSheetId="153" hidden="1">'T C.3.2'!$11:$11,#REF!</definedName>
    <definedName name="Z_2D30D085_EFF7_11D2_8932_00E0290F4984_.wvu.Cols" localSheetId="168" hidden="1">'T C.4.1'!$A:$A,'T C.4.1'!$C:$C</definedName>
    <definedName name="Z_2D30D085_EFF7_11D2_8932_00E0290F4984_.wvu.Rows" localSheetId="168" hidden="1">'T C.4.1'!$9:$9</definedName>
    <definedName name="Z_2D30D086_EFF7_11D2_8932_00E0290F4984_.wvu.Cols" localSheetId="169" hidden="1">'T C.4.2'!$A:$A,'T C.4.2'!$C:$C</definedName>
    <definedName name="Z_2D30D086_EFF7_11D2_8932_00E0290F4984_.wvu.Rows" localSheetId="169" hidden="1">'T C.4.2'!$11:$11</definedName>
    <definedName name="Z_2D30D087_EFF7_11D2_8932_00E0290F4984_.wvu.Cols" localSheetId="60" hidden="1">'T A.3.5'!$A:$A,'T A.3.5'!$C:$C</definedName>
    <definedName name="Z_2D30D087_EFF7_11D2_8932_00E0290F4984_.wvu.Cols" localSheetId="130" hidden="1">'T C.1.5'!$A:$A,'T C.1.5'!$C:$C</definedName>
    <definedName name="Z_2D30D087_EFF7_11D2_8932_00E0290F4984_.wvu.Cols" localSheetId="178" hidden="1">'T C.4.3'!$A:$A,'T C.4.3'!$C:$C</definedName>
    <definedName name="Z_2D30D087_EFF7_11D2_8932_00E0290F4984_.wvu.Rows" localSheetId="60" hidden="1">'T A.3.5'!$8:$8</definedName>
    <definedName name="Z_2D30D087_EFF7_11D2_8932_00E0290F4984_.wvu.Rows" localSheetId="130" hidden="1">'T C.1.5'!$9:$9</definedName>
    <definedName name="Z_2D30D087_EFF7_11D2_8932_00E0290F4984_.wvu.Rows" localSheetId="178" hidden="1">'T C.4.3'!$9:$9</definedName>
    <definedName name="Z_2D30D088_EFF7_11D2_8932_00E0290F4984_.wvu.Cols" localSheetId="61" hidden="1">'T A.3.6'!$A:$A,'T A.3.6'!$C:$C</definedName>
    <definedName name="Z_2D30D088_EFF7_11D2_8932_00E0290F4984_.wvu.Cols" localSheetId="131" hidden="1">'T C.1.6'!$A:$A,'T C.1.6'!$C:$C</definedName>
    <definedName name="Z_2D30D088_EFF7_11D2_8932_00E0290F4984_.wvu.Cols" localSheetId="179" hidden="1">'T C.4.4'!$A:$A,'T C.4.4'!$C:$C</definedName>
    <definedName name="Z_2D30D088_EFF7_11D2_8932_00E0290F4984_.wvu.Rows" localSheetId="61" hidden="1">'T A.3.6'!$9:$9</definedName>
    <definedName name="Z_2D30D088_EFF7_11D2_8932_00E0290F4984_.wvu.Rows" localSheetId="131" hidden="1">'T C.1.6'!$10:$10</definedName>
    <definedName name="Z_2D30D088_EFF7_11D2_8932_00E0290F4984_.wvu.Rows" localSheetId="179" hidden="1">'T C.4.4'!$10:$10</definedName>
    <definedName name="Z_2D30D08D_EFF7_11D2_8932_00E0290F4984_.wvu.Cols" localSheetId="168" hidden="1">'T C.4.1'!$B:$B,'T C.4.1'!$D:$D</definedName>
    <definedName name="Z_2D30D08D_EFF7_11D2_8932_00E0290F4984_.wvu.Rows" localSheetId="168" hidden="1">'T C.4.1'!$10:$10</definedName>
    <definedName name="Z_2D30D08E_EFF7_11D2_8932_00E0290F4984_.wvu.Cols" localSheetId="169" hidden="1">'T C.4.2'!$B:$B,'T C.4.2'!$D:$D</definedName>
    <definedName name="Z_2D30D08E_EFF7_11D2_8932_00E0290F4984_.wvu.Rows" localSheetId="169" hidden="1">'T C.4.2'!$12:$12</definedName>
    <definedName name="Z_2D30D08F_EFF7_11D2_8932_00E0290F4984_.wvu.Cols" localSheetId="60" hidden="1">'T A.3.5'!$B:$B,'T A.3.5'!$D:$D</definedName>
    <definedName name="Z_2D30D08F_EFF7_11D2_8932_00E0290F4984_.wvu.Cols" localSheetId="130" hidden="1">'T C.1.5'!$B:$B,'T C.1.5'!$D:$D</definedName>
    <definedName name="Z_2D30D08F_EFF7_11D2_8932_00E0290F4984_.wvu.Cols" localSheetId="178" hidden="1">'T C.4.3'!$B:$B,'T C.4.3'!$D:$D</definedName>
    <definedName name="Z_2D30D08F_EFF7_11D2_8932_00E0290F4984_.wvu.Rows" localSheetId="60" hidden="1">'T A.3.5'!$9:$9</definedName>
    <definedName name="Z_2D30D08F_EFF7_11D2_8932_00E0290F4984_.wvu.Rows" localSheetId="130" hidden="1">'T C.1.5'!$10:$10</definedName>
    <definedName name="Z_2D30D08F_EFF7_11D2_8932_00E0290F4984_.wvu.Rows" localSheetId="178" hidden="1">'T C.4.3'!$10:$10</definedName>
    <definedName name="Z_2D30D090_EFF7_11D2_8932_00E0290F4984_.wvu.Cols" localSheetId="61" hidden="1">'T A.3.6'!$B:$B,'T A.3.6'!$D:$D</definedName>
    <definedName name="Z_2D30D090_EFF7_11D2_8932_00E0290F4984_.wvu.Cols" localSheetId="131" hidden="1">'T C.1.6'!$B:$B,'T C.1.6'!$D:$D</definedName>
    <definedName name="Z_2D30D090_EFF7_11D2_8932_00E0290F4984_.wvu.Cols" localSheetId="179" hidden="1">'T C.4.4'!$B:$B,'T C.4.4'!$D:$D</definedName>
    <definedName name="Z_2D30D090_EFF7_11D2_8932_00E0290F4984_.wvu.Rows" localSheetId="61" hidden="1">'T A.3.6'!$10:$10</definedName>
    <definedName name="Z_2D30D090_EFF7_11D2_8932_00E0290F4984_.wvu.Rows" localSheetId="131" hidden="1">'T C.1.6'!$11:$11</definedName>
    <definedName name="Z_2D30D090_EFF7_11D2_8932_00E0290F4984_.wvu.Rows" localSheetId="179" hidden="1">'T C.4.4'!$11:$11</definedName>
    <definedName name="Z_2D30D5A1_EFF7_11D2_8932_00E0290F4984_.wvu.Cols" localSheetId="93" hidden="1">'T B.1.1'!$A:$A,'T B.1.1'!$C:$C</definedName>
    <definedName name="Z_2D30D5A1_EFF7_11D2_8932_00E0290F4984_.wvu.Cols" localSheetId="133" hidden="1">'T C.2.1'!$A:$A,'T C.2.1'!$C:$C</definedName>
    <definedName name="Z_2D30D5A1_EFF7_11D2_8932_00E0290F4984_.wvu.Rows" localSheetId="93" hidden="1">'T B.1.1'!$8:$8</definedName>
    <definedName name="Z_2D30D5A1_EFF7_11D2_8932_00E0290F4984_.wvu.Rows" localSheetId="133" hidden="1">'T C.2.1'!$9:$9</definedName>
    <definedName name="Z_2D30D5A2_EFF7_11D2_8932_00E0290F4984_.wvu.Cols" localSheetId="134" hidden="1">'T C.2.2'!$A:$A,'T C.2.2'!$C:$C</definedName>
    <definedName name="Z_2D30D5A2_EFF7_11D2_8932_00E0290F4984_.wvu.Rows" localSheetId="134" hidden="1">'T C.2.2'!$10:$10</definedName>
    <definedName name="Z_2D30D5A5_EFF7_11D2_8932_00E0290F4984_.wvu.Cols" localSheetId="93" hidden="1">'T B.1.1'!$B:$B,'T B.1.1'!$D:$D</definedName>
    <definedName name="Z_2D30D5A5_EFF7_11D2_8932_00E0290F4984_.wvu.Cols" localSheetId="133" hidden="1">'T C.2.1'!$B:$B,'T C.2.1'!$D:$D</definedName>
    <definedName name="Z_2D30D5A5_EFF7_11D2_8932_00E0290F4984_.wvu.Rows" localSheetId="93" hidden="1">#REF!</definedName>
    <definedName name="Z_2D30D5A5_EFF7_11D2_8932_00E0290F4984_.wvu.Rows" localSheetId="133" hidden="1">'T C.2.1'!$10:$10</definedName>
    <definedName name="Z_2D30D5A6_EFF7_11D2_8932_00E0290F4984_.wvu.Cols" localSheetId="134" hidden="1">'T C.2.2'!$B:$B,'T C.2.2'!$D:$D</definedName>
    <definedName name="Z_2D30D5A6_EFF7_11D2_8932_00E0290F4984_.wvu.Rows" localSheetId="134" hidden="1">'T C.2.2'!$11:$11</definedName>
    <definedName name="Z_2D30D5A9_EFF7_11D2_8932_00E0290F4984_.wvu.Cols" localSheetId="75" hidden="1">'T A.5.1'!$A:$A</definedName>
    <definedName name="Z_2D30D5A9_EFF7_11D2_8932_00E0290F4984_.wvu.Rows" localSheetId="75" hidden="1">'T A.5.1'!$9:$9</definedName>
    <definedName name="Z_2D30D5AD_EFF7_11D2_8932_00E0290F4984_.wvu.Cols" localSheetId="75" hidden="1">'T A.5.1'!$B:$B</definedName>
    <definedName name="Z_2D30D5AD_EFF7_11D2_8932_00E0290F4984_.wvu.Rows" localSheetId="75" hidden="1">'T A.5.1'!$10:$10</definedName>
    <definedName name="Z_2D30D5B1_EFF7_11D2_8932_00E0290F4984_.wvu.Cols" localSheetId="166" hidden="1">'T C.3.3'!$A:$A,'T C.3.3'!$C:$C</definedName>
    <definedName name="Z_2D30D5B1_EFF7_11D2_8932_00E0290F4984_.wvu.Rows" localSheetId="166" hidden="1">'T C.3.3'!$9:$9,'T C.3.3'!$58:$66</definedName>
    <definedName name="Z_2D30D5B4_EFF7_11D2_8932_00E0290F4984_.wvu.Rows" localSheetId="166" hidden="1">'T C.3.3'!$58:$66</definedName>
    <definedName name="Z_2D30D5B7_EFF7_11D2_8932_00E0290F4984_.wvu.Cols" localSheetId="166" hidden="1">'T C.3.3'!$B:$B,'T C.3.3'!$D:$D</definedName>
    <definedName name="Z_2D30D5B7_EFF7_11D2_8932_00E0290F4984_.wvu.Rows" localSheetId="166" hidden="1">'T C.3.3'!$10:$10,'T C.3.3'!$58:$66</definedName>
    <definedName name="Z_2D30D5BD_EFF7_11D2_8932_00E0290F4984_.wvu.Cols" localSheetId="110" hidden="1">'T C.1.3'!$A:$A,'T C.1.3'!$C:$C</definedName>
    <definedName name="Z_2D30D5BD_EFF7_11D2_8932_00E0290F4984_.wvu.Rows" localSheetId="110" hidden="1">'T C.1.3'!$9:$9</definedName>
    <definedName name="Z_2D30D5BE_EFF7_11D2_8932_00E0290F4984_.wvu.Cols" localSheetId="111" hidden="1">'T C.1.4'!$A:$A,'T C.1.4'!$C:$C,#REF!</definedName>
    <definedName name="Z_2D30D5BF_EFF7_11D2_8932_00E0290F4984_.wvu.Cols" localSheetId="108" hidden="1">'T C.1.1'!$A:$A,'T C.1.1'!$C:$C</definedName>
    <definedName name="Z_2D30D5BF_EFF7_11D2_8932_00E0290F4984_.wvu.Rows" localSheetId="108" hidden="1">'T C.1.1'!$10:$10</definedName>
    <definedName name="Z_2D30D5C0_EFF7_11D2_8932_00E0290F4984_.wvu.Cols" localSheetId="109" hidden="1">'T C.1.2'!$A:$A,'T C.1.2'!$C:$C</definedName>
    <definedName name="Z_2D30D5C0_EFF7_11D2_8932_00E0290F4984_.wvu.Rows" localSheetId="109" hidden="1">'T C.1.2'!$12:$12</definedName>
    <definedName name="Z_2D30D5C5_EFF7_11D2_8932_00E0290F4984_.wvu.Cols" localSheetId="110" hidden="1">'T C.1.3'!$B:$B,'T C.1.3'!$D:$D</definedName>
    <definedName name="Z_2D30D5C5_EFF7_11D2_8932_00E0290F4984_.wvu.Rows" localSheetId="110" hidden="1">'T C.1.3'!$10:$10</definedName>
    <definedName name="Z_2D30D5C6_EFF7_11D2_8932_00E0290F4984_.wvu.Cols" localSheetId="111" hidden="1">'T C.1.4'!$B:$B,'T C.1.4'!$D:$D</definedName>
    <definedName name="Z_2D30D5C7_EFF7_11D2_8932_00E0290F4984_.wvu.Cols" localSheetId="108" hidden="1">'T C.1.1'!$B:$B,'T C.1.1'!$D:$D</definedName>
    <definedName name="Z_2D30D5C7_EFF7_11D2_8932_00E0290F4984_.wvu.Rows" localSheetId="108" hidden="1">'T C.1.1'!$11:$11</definedName>
    <definedName name="Z_2D30D5C8_EFF7_11D2_8932_00E0290F4984_.wvu.Cols" localSheetId="109" hidden="1">'T C.1.2'!$B:$B,'T C.1.2'!$D:$D</definedName>
    <definedName name="Z_2D30D5C8_EFF7_11D2_8932_00E0290F4984_.wvu.Rows" localSheetId="109" hidden="1">'T C.1.2'!$12:$12</definedName>
    <definedName name="Z_2D30D5D8_EFF7_11D2_8932_00E0290F4984_.wvu.Cols" localSheetId="190" hidden="1">'T C.5.2'!$A:$A,'T C.5.2'!$C:$C</definedName>
    <definedName name="Z_2D30D5D8_EFF7_11D2_8932_00E0290F4984_.wvu.Rows" localSheetId="190" hidden="1">'T C.5.2'!$9:$9</definedName>
    <definedName name="Z_2D30D5D9_EFF7_11D2_8932_00E0290F4984_.wvu.Cols" localSheetId="187" hidden="1">'T C.5.1'!$A:$A,'T C.5.1'!$C:$C</definedName>
    <definedName name="Z_2D30D5D9_EFF7_11D2_8932_00E0290F4984_.wvu.Rows" localSheetId="187" hidden="1">'T C.5.1'!$9:$9</definedName>
    <definedName name="Z_2D30D5DC_EFF7_11D2_8932_00E0290F4984_.wvu.Cols" localSheetId="190" hidden="1">'T C.5.2'!$B:$B,'T C.5.2'!$D:$D</definedName>
    <definedName name="Z_2D30D5DC_EFF7_11D2_8932_00E0290F4984_.wvu.Rows" localSheetId="190" hidden="1">'T C.5.2'!$10:$10</definedName>
    <definedName name="Z_2D30D5DD_EFF7_11D2_8932_00E0290F4984_.wvu.Cols" localSheetId="187" hidden="1">'T C.5.1'!$B:$B,#REF!</definedName>
    <definedName name="Z_2D30D5DD_EFF7_11D2_8932_00E0290F4984_.wvu.Rows" localSheetId="187" hidden="1">'T C.5.1'!$10:$10</definedName>
    <definedName name="Z_2D30D5E2_EFF7_11D2_8932_00E0290F4984_.wvu.Cols" localSheetId="54" hidden="1">'T A.3.1'!$A:$A</definedName>
    <definedName name="Z_2D30D5E2_EFF7_11D2_8932_00E0290F4984_.wvu.Cols" localSheetId="56" hidden="1">'T A.3.3'!$A:$A</definedName>
    <definedName name="Z_2D30D5E2_EFF7_11D2_8932_00E0290F4984_.wvu.Rows" localSheetId="54" hidden="1">'T A.3.1'!$9:$9</definedName>
    <definedName name="Z_2D30D5E2_EFF7_11D2_8932_00E0290F4984_.wvu.Rows" localSheetId="56" hidden="1">'T A.3.3'!$9:$9</definedName>
    <definedName name="Z_2D30D5E3_EFF7_11D2_8932_00E0290F4984_.wvu.Cols" localSheetId="55" hidden="1">'T A.3.2'!$A:$A</definedName>
    <definedName name="Z_2D30D5E3_EFF7_11D2_8932_00E0290F4984_.wvu.Cols" localSheetId="57" hidden="1">'T A.3.4'!$A:$A</definedName>
    <definedName name="Z_2D30D5E3_EFF7_11D2_8932_00E0290F4984_.wvu.Rows" localSheetId="55" hidden="1">'T A.3.2'!$10:$10</definedName>
    <definedName name="Z_2D30D5E3_EFF7_11D2_8932_00E0290F4984_.wvu.Rows" localSheetId="57" hidden="1">'T A.3.4'!$10:$10</definedName>
    <definedName name="Z_2D30D5E6_EFF7_11D2_8932_00E0290F4984_.wvu.Cols" localSheetId="54" hidden="1">'T A.3.1'!$C:$C</definedName>
    <definedName name="Z_2D30D5E6_EFF7_11D2_8932_00E0290F4984_.wvu.Cols" localSheetId="56" hidden="1">'T A.3.3'!$C:$C</definedName>
    <definedName name="Z_2D30D5E6_EFF7_11D2_8932_00E0290F4984_.wvu.Rows" localSheetId="54" hidden="1">'T A.3.1'!$10:$10</definedName>
    <definedName name="Z_2D30D5E6_EFF7_11D2_8932_00E0290F4984_.wvu.Rows" localSheetId="56" hidden="1">'T A.3.3'!$10:$10</definedName>
    <definedName name="Z_2D30D5E7_EFF7_11D2_8932_00E0290F4984_.wvu.Cols" localSheetId="55" hidden="1">'T A.3.2'!$C:$C</definedName>
    <definedName name="Z_2D30D5E7_EFF7_11D2_8932_00E0290F4984_.wvu.Cols" localSheetId="57" hidden="1">'T A.3.4'!$C:$C</definedName>
    <definedName name="Z_2D30D5E7_EFF7_11D2_8932_00E0290F4984_.wvu.Rows" localSheetId="55" hidden="1">'T A.3.2'!$11:$11</definedName>
    <definedName name="Z_2D30D5E7_EFF7_11D2_8932_00E0290F4984_.wvu.Rows" localSheetId="57" hidden="1">'T A.3.4'!$11:$11</definedName>
    <definedName name="Z_2D30D5FE_EFF7_11D2_8932_00E0290F4984_.wvu.Cols" localSheetId="152" hidden="1">'T C.3.1'!$A:$A,'T C.3.1'!$C:$C</definedName>
    <definedName name="Z_2D30D5FE_EFF7_11D2_8932_00E0290F4984_.wvu.Rows" localSheetId="152" hidden="1">'T C.3.1'!$9:$9,#REF!</definedName>
    <definedName name="Z_2D30D5FF_EFF7_11D2_8932_00E0290F4984_.wvu.Cols" localSheetId="153" hidden="1">'T C.3.2'!$A:$A,'T C.3.2'!$C:$C</definedName>
    <definedName name="Z_2D30D5FF_EFF7_11D2_8932_00E0290F4984_.wvu.Rows" localSheetId="153" hidden="1">'T C.3.2'!$10:$10,#REF!</definedName>
    <definedName name="Z_2D30D602_EFF7_11D2_8932_00E0290F4984_.wvu.Cols" localSheetId="152" hidden="1">'T C.3.1'!$B:$B,'T C.3.1'!$D:$D</definedName>
    <definedName name="Z_2D30D602_EFF7_11D2_8932_00E0290F4984_.wvu.Rows" localSheetId="152" hidden="1">'T C.3.1'!$10:$10,#REF!</definedName>
    <definedName name="Z_2D30D603_EFF7_11D2_8932_00E0290F4984_.wvu.Cols" localSheetId="153" hidden="1">'T C.3.2'!$B:$B,'T C.3.2'!$D:$D</definedName>
    <definedName name="Z_2D30D603_EFF7_11D2_8932_00E0290F4984_.wvu.Rows" localSheetId="153" hidden="1">'T C.3.2'!$11:$11,#REF!</definedName>
    <definedName name="Z_2D61D560_38EC_11D3_8932_00E0290F4984_.wvu.Cols" localSheetId="93" hidden="1">'T B.1.1'!$A:$A,'T B.1.1'!$C:$C</definedName>
    <definedName name="Z_2D61D560_38EC_11D3_8932_00E0290F4984_.wvu.Cols" localSheetId="133" hidden="1">'T C.2.1'!$A:$A,'T C.2.1'!$C:$C</definedName>
    <definedName name="Z_2D61D560_38EC_11D3_8932_00E0290F4984_.wvu.Rows" localSheetId="93" hidden="1">'T B.1.1'!$8:$8</definedName>
    <definedName name="Z_2D61D560_38EC_11D3_8932_00E0290F4984_.wvu.Rows" localSheetId="133" hidden="1">'T C.2.1'!$9:$9</definedName>
    <definedName name="Z_2D61D561_38EC_11D3_8932_00E0290F4984_.wvu.Cols" localSheetId="134" hidden="1">'T C.2.2'!$A:$A,'T C.2.2'!$C:$C</definedName>
    <definedName name="Z_2D61D561_38EC_11D3_8932_00E0290F4984_.wvu.Rows" localSheetId="134" hidden="1">'T C.2.2'!$10:$10</definedName>
    <definedName name="Z_2D61D564_38EC_11D3_8932_00E0290F4984_.wvu.Cols" localSheetId="93" hidden="1">'T B.1.1'!$B:$B,'T B.1.1'!$D:$D</definedName>
    <definedName name="Z_2D61D564_38EC_11D3_8932_00E0290F4984_.wvu.Cols" localSheetId="133" hidden="1">'T C.2.1'!$B:$B,'T C.2.1'!$D:$D</definedName>
    <definedName name="Z_2D61D564_38EC_11D3_8932_00E0290F4984_.wvu.Rows" localSheetId="93" hidden="1">#REF!</definedName>
    <definedName name="Z_2D61D564_38EC_11D3_8932_00E0290F4984_.wvu.Rows" localSheetId="133" hidden="1">'T C.2.1'!$10:$10</definedName>
    <definedName name="Z_2D61D565_38EC_11D3_8932_00E0290F4984_.wvu.Cols" localSheetId="134" hidden="1">'T C.2.2'!$B:$B,'T C.2.2'!$D:$D</definedName>
    <definedName name="Z_2D61D565_38EC_11D3_8932_00E0290F4984_.wvu.Rows" localSheetId="134" hidden="1">'T C.2.2'!$11:$11</definedName>
    <definedName name="Z_2D61D575_38EC_11D3_8932_00E0290F4984_.wvu.Cols" localSheetId="110" hidden="1">'T C.1.3'!$A:$A,'T C.1.3'!$C:$C</definedName>
    <definedName name="Z_2D61D575_38EC_11D3_8932_00E0290F4984_.wvu.Rows" localSheetId="110" hidden="1">'T C.1.3'!$9:$9</definedName>
    <definedName name="Z_2D61D576_38EC_11D3_8932_00E0290F4984_.wvu.Cols" localSheetId="111" hidden="1">'T C.1.4'!$A:$A,'T C.1.4'!$C:$C,#REF!</definedName>
    <definedName name="Z_2D61D577_38EC_11D3_8932_00E0290F4984_.wvu.Cols" localSheetId="108" hidden="1">'T C.1.1'!$A:$A,'T C.1.1'!$C:$C</definedName>
    <definedName name="Z_2D61D577_38EC_11D3_8932_00E0290F4984_.wvu.Rows" localSheetId="108" hidden="1">'T C.1.1'!$10:$10</definedName>
    <definedName name="Z_2D61D578_38EC_11D3_8932_00E0290F4984_.wvu.Cols" localSheetId="109" hidden="1">'T C.1.2'!$A:$A,'T C.1.2'!$C:$C</definedName>
    <definedName name="Z_2D61D578_38EC_11D3_8932_00E0290F4984_.wvu.Rows" localSheetId="109" hidden="1">'T C.1.2'!$12:$12</definedName>
    <definedName name="Z_2D61D57D_38EC_11D3_8932_00E0290F4984_.wvu.Cols" localSheetId="110" hidden="1">'T C.1.3'!$B:$B,'T C.1.3'!$D:$D</definedName>
    <definedName name="Z_2D61D57D_38EC_11D3_8932_00E0290F4984_.wvu.Rows" localSheetId="110" hidden="1">'T C.1.3'!$10:$10</definedName>
    <definedName name="Z_2D61D57E_38EC_11D3_8932_00E0290F4984_.wvu.Cols" localSheetId="111" hidden="1">'T C.1.4'!$B:$B,'T C.1.4'!$D:$D</definedName>
    <definedName name="Z_2D61D57F_38EC_11D3_8932_00E0290F4984_.wvu.Cols" localSheetId="108" hidden="1">'T C.1.1'!$B:$B,'T C.1.1'!$D:$D</definedName>
    <definedName name="Z_2D61D57F_38EC_11D3_8932_00E0290F4984_.wvu.Rows" localSheetId="108" hidden="1">'T C.1.1'!$11:$11</definedName>
    <definedName name="Z_2D61D580_38EC_11D3_8932_00E0290F4984_.wvu.Cols" localSheetId="109" hidden="1">'T C.1.2'!$B:$B,'T C.1.2'!$D:$D</definedName>
    <definedName name="Z_2D61D580_38EC_11D3_8932_00E0290F4984_.wvu.Rows" localSheetId="109" hidden="1">'T C.1.2'!$12:$12</definedName>
    <definedName name="Z_2DDBEA81_8081_11D3_BEA9_00105AA574C0_.wvu.Cols" localSheetId="93" hidden="1">'T B.1.1'!$A:$A,'T B.1.1'!$C:$C</definedName>
    <definedName name="Z_2DDBEA81_8081_11D3_BEA9_00105AA574C0_.wvu.Cols" localSheetId="133" hidden="1">'T C.2.1'!$A:$A,'T C.2.1'!$C:$C</definedName>
    <definedName name="Z_2DDBEA81_8081_11D3_BEA9_00105AA574C0_.wvu.Rows" localSheetId="93" hidden="1">'T B.1.1'!$8:$8</definedName>
    <definedName name="Z_2DDBEA81_8081_11D3_BEA9_00105AA574C0_.wvu.Rows" localSheetId="133" hidden="1">'T C.2.1'!$9:$9</definedName>
    <definedName name="Z_2DDBEA82_8081_11D3_BEA9_00105AA574C0_.wvu.Cols" localSheetId="134" hidden="1">'T C.2.2'!$A:$A,'T C.2.2'!$C:$C</definedName>
    <definedName name="Z_2DDBEA82_8081_11D3_BEA9_00105AA574C0_.wvu.Rows" localSheetId="134" hidden="1">'T C.2.2'!$10:$10</definedName>
    <definedName name="Z_2DDBEA85_8081_11D3_BEA9_00105AA574C0_.wvu.Cols" localSheetId="93" hidden="1">'T B.1.1'!$B:$B,'T B.1.1'!$D:$D</definedName>
    <definedName name="Z_2DDBEA85_8081_11D3_BEA9_00105AA574C0_.wvu.Cols" localSheetId="133" hidden="1">'T C.2.1'!$B:$B,'T C.2.1'!$D:$D</definedName>
    <definedName name="Z_2DDBEA85_8081_11D3_BEA9_00105AA574C0_.wvu.Rows" localSheetId="93" hidden="1">#REF!</definedName>
    <definedName name="Z_2DDBEA85_8081_11D3_BEA9_00105AA574C0_.wvu.Rows" localSheetId="133" hidden="1">'T C.2.1'!$10:$10</definedName>
    <definedName name="Z_2DDBEA86_8081_11D3_BEA9_00105AA574C0_.wvu.Cols" localSheetId="134" hidden="1">'T C.2.2'!$B:$B,'T C.2.2'!$D:$D</definedName>
    <definedName name="Z_2DDBEA86_8081_11D3_BEA9_00105AA574C0_.wvu.Rows" localSheetId="134" hidden="1">'T C.2.2'!$11:$11</definedName>
    <definedName name="Z_2DDBEA89_8081_11D3_BEA9_00105AA574C0_.wvu.Cols" localSheetId="75" hidden="1">'T A.5.1'!$A:$A</definedName>
    <definedName name="Z_2DDBEA89_8081_11D3_BEA9_00105AA574C0_.wvu.Rows" localSheetId="75" hidden="1">'T A.5.1'!$9:$9</definedName>
    <definedName name="Z_2DDBEA8D_8081_11D3_BEA9_00105AA574C0_.wvu.Cols" localSheetId="75" hidden="1">'T A.5.1'!$B:$B</definedName>
    <definedName name="Z_2DDBEA8D_8081_11D3_BEA9_00105AA574C0_.wvu.Rows" localSheetId="75" hidden="1">'T A.5.1'!$10:$10</definedName>
    <definedName name="Z_2DDBEA91_8081_11D3_BEA9_00105AA574C0_.wvu.Cols" localSheetId="166" hidden="1">'T C.3.3'!$A:$A,'T C.3.3'!$C:$C</definedName>
    <definedName name="Z_2DDBEA91_8081_11D3_BEA9_00105AA574C0_.wvu.Rows" localSheetId="166" hidden="1">'T C.3.3'!$9:$9,'T C.3.3'!$58:$66</definedName>
    <definedName name="Z_2DDBEA94_8081_11D3_BEA9_00105AA574C0_.wvu.Rows" localSheetId="166" hidden="1">'T C.3.3'!$58:$66</definedName>
    <definedName name="Z_2DDBEA97_8081_11D3_BEA9_00105AA574C0_.wvu.Cols" localSheetId="166" hidden="1">'T C.3.3'!$B:$B,'T C.3.3'!$D:$D</definedName>
    <definedName name="Z_2DDBEA97_8081_11D3_BEA9_00105AA574C0_.wvu.Rows" localSheetId="166" hidden="1">'T C.3.3'!$10:$10,'T C.3.3'!$58:$66</definedName>
    <definedName name="Z_2DDBEA9C_8081_11D3_BEA9_00105AA574C0_.wvu.Cols" localSheetId="110" hidden="1">'T C.1.3'!$A:$A,'T C.1.3'!$C:$C</definedName>
    <definedName name="Z_2DDBEA9C_8081_11D3_BEA9_00105AA574C0_.wvu.Rows" localSheetId="110" hidden="1">'T C.1.3'!$9:$9</definedName>
    <definedName name="Z_2DDBEA9D_8081_11D3_BEA9_00105AA574C0_.wvu.Cols" localSheetId="111" hidden="1">'T C.1.4'!$A:$A,'T C.1.4'!$C:$C,#REF!</definedName>
    <definedName name="Z_2DDBEA9E_8081_11D3_BEA9_00105AA574C0_.wvu.Cols" localSheetId="108" hidden="1">'T C.1.1'!$A:$A,'T C.1.1'!$C:$C</definedName>
    <definedName name="Z_2DDBEA9E_8081_11D3_BEA9_00105AA574C0_.wvu.Rows" localSheetId="108" hidden="1">'T C.1.1'!$10:$10</definedName>
    <definedName name="Z_2DDBEA9F_8081_11D3_BEA9_00105AA574C0_.wvu.Cols" localSheetId="109" hidden="1">'T C.1.2'!$A:$A,'T C.1.2'!$C:$C</definedName>
    <definedName name="Z_2DDBEA9F_8081_11D3_BEA9_00105AA574C0_.wvu.Rows" localSheetId="109" hidden="1">'T C.1.2'!$12:$12</definedName>
    <definedName name="Z_2DDBEAA4_8081_11D3_BEA9_00105AA574C0_.wvu.Cols" localSheetId="110" hidden="1">'T C.1.3'!$B:$B,'T C.1.3'!$D:$D</definedName>
    <definedName name="Z_2DDBEAA4_8081_11D3_BEA9_00105AA574C0_.wvu.Rows" localSheetId="110" hidden="1">'T C.1.3'!$10:$10</definedName>
    <definedName name="Z_2DDBEAA5_8081_11D3_BEA9_00105AA574C0_.wvu.Cols" localSheetId="111" hidden="1">'T C.1.4'!$B:$B,'T C.1.4'!$D:$D</definedName>
    <definedName name="Z_2DDBEAA6_8081_11D3_BEA9_00105AA574C0_.wvu.Cols" localSheetId="108" hidden="1">'T C.1.1'!$B:$B,'T C.1.1'!$D:$D</definedName>
    <definedName name="Z_2DDBEAA6_8081_11D3_BEA9_00105AA574C0_.wvu.Rows" localSheetId="108" hidden="1">'T C.1.1'!$11:$11</definedName>
    <definedName name="Z_2DDBEAA7_8081_11D3_BEA9_00105AA574C0_.wvu.Cols" localSheetId="109" hidden="1">'T C.1.2'!$B:$B,'T C.1.2'!$D:$D</definedName>
    <definedName name="Z_2DDBEAA7_8081_11D3_BEA9_00105AA574C0_.wvu.Rows" localSheetId="109" hidden="1">'T C.1.2'!$12:$12</definedName>
    <definedName name="Z_2DDBEAB7_8081_11D3_BEA9_00105AA574C0_.wvu.Cols" localSheetId="190" hidden="1">'T C.5.2'!$A:$A,'T C.5.2'!$C:$C</definedName>
    <definedName name="Z_2DDBEAB7_8081_11D3_BEA9_00105AA574C0_.wvu.Rows" localSheetId="190" hidden="1">'T C.5.2'!$9:$9</definedName>
    <definedName name="Z_2DDBEAB8_8081_11D3_BEA9_00105AA574C0_.wvu.Cols" localSheetId="187" hidden="1">'T C.5.1'!$A:$A,'T C.5.1'!$C:$C</definedName>
    <definedName name="Z_2DDBEAB8_8081_11D3_BEA9_00105AA574C0_.wvu.Rows" localSheetId="187" hidden="1">'T C.5.1'!$9:$9</definedName>
    <definedName name="Z_2DDBEABB_8081_11D3_BEA9_00105AA574C0_.wvu.Cols" localSheetId="190" hidden="1">'T C.5.2'!$B:$B,'T C.5.2'!$D:$D</definedName>
    <definedName name="Z_2DDBEABB_8081_11D3_BEA9_00105AA574C0_.wvu.Rows" localSheetId="190" hidden="1">'T C.5.2'!$10:$10</definedName>
    <definedName name="Z_2DDBEABC_8081_11D3_BEA9_00105AA574C0_.wvu.Cols" localSheetId="187" hidden="1">'T C.5.1'!$B:$B,#REF!</definedName>
    <definedName name="Z_2DDBEABC_8081_11D3_BEA9_00105AA574C0_.wvu.Rows" localSheetId="187" hidden="1">'T C.5.1'!$10:$10</definedName>
    <definedName name="Z_2DDBEAC1_8081_11D3_BEA9_00105AA574C0_.wvu.Cols" localSheetId="54" hidden="1">'T A.3.1'!$A:$A</definedName>
    <definedName name="Z_2DDBEAC1_8081_11D3_BEA9_00105AA574C0_.wvu.Cols" localSheetId="56" hidden="1">'T A.3.3'!$A:$A</definedName>
    <definedName name="Z_2DDBEAC1_8081_11D3_BEA9_00105AA574C0_.wvu.Rows" localSheetId="54" hidden="1">'T A.3.1'!$9:$9</definedName>
    <definedName name="Z_2DDBEAC1_8081_11D3_BEA9_00105AA574C0_.wvu.Rows" localSheetId="56" hidden="1">'T A.3.3'!$9:$9</definedName>
    <definedName name="Z_2DDBEAC2_8081_11D3_BEA9_00105AA574C0_.wvu.Cols" localSheetId="55" hidden="1">'T A.3.2'!$A:$A</definedName>
    <definedName name="Z_2DDBEAC2_8081_11D3_BEA9_00105AA574C0_.wvu.Cols" localSheetId="57" hidden="1">'T A.3.4'!$A:$A</definedName>
    <definedName name="Z_2DDBEAC2_8081_11D3_BEA9_00105AA574C0_.wvu.Rows" localSheetId="55" hidden="1">'T A.3.2'!$10:$10</definedName>
    <definedName name="Z_2DDBEAC2_8081_11D3_BEA9_00105AA574C0_.wvu.Rows" localSheetId="57" hidden="1">'T A.3.4'!$10:$10</definedName>
    <definedName name="Z_2DDBEAC5_8081_11D3_BEA9_00105AA574C0_.wvu.Cols" localSheetId="54" hidden="1">'T A.3.1'!$C:$C</definedName>
    <definedName name="Z_2DDBEAC5_8081_11D3_BEA9_00105AA574C0_.wvu.Cols" localSheetId="56" hidden="1">'T A.3.3'!$C:$C</definedName>
    <definedName name="Z_2DDBEAC5_8081_11D3_BEA9_00105AA574C0_.wvu.Rows" localSheetId="54" hidden="1">'T A.3.1'!$10:$10</definedName>
    <definedName name="Z_2DDBEAC5_8081_11D3_BEA9_00105AA574C0_.wvu.Rows" localSheetId="56" hidden="1">'T A.3.3'!$10:$10</definedName>
    <definedName name="Z_2DDBEAC6_8081_11D3_BEA9_00105AA574C0_.wvu.Cols" localSheetId="55" hidden="1">'T A.3.2'!$C:$C</definedName>
    <definedName name="Z_2DDBEAC6_8081_11D3_BEA9_00105AA574C0_.wvu.Cols" localSheetId="57" hidden="1">'T A.3.4'!$C:$C</definedName>
    <definedName name="Z_2DDBEAC6_8081_11D3_BEA9_00105AA574C0_.wvu.Rows" localSheetId="55" hidden="1">'T A.3.2'!$11:$11</definedName>
    <definedName name="Z_2DDBEAC6_8081_11D3_BEA9_00105AA574C0_.wvu.Rows" localSheetId="57" hidden="1">'T A.3.4'!$11:$11</definedName>
    <definedName name="Z_2DDBEAE1_8081_11D3_BEA9_00105AA574C0_.wvu.Cols" localSheetId="152" hidden="1">'T C.3.1'!$A:$A,'T C.3.1'!$C:$C</definedName>
    <definedName name="Z_2DDBEAE1_8081_11D3_BEA9_00105AA574C0_.wvu.Rows" localSheetId="152" hidden="1">'T C.3.1'!$9:$9,#REF!</definedName>
    <definedName name="Z_2DDBEAE2_8081_11D3_BEA9_00105AA574C0_.wvu.Cols" localSheetId="153" hidden="1">'T C.3.2'!$A:$A,'T C.3.2'!$C:$C</definedName>
    <definedName name="Z_2DDBEAE2_8081_11D3_BEA9_00105AA574C0_.wvu.Rows" localSheetId="153" hidden="1">'T C.3.2'!$10:$10,#REF!</definedName>
    <definedName name="Z_2DDBEAE5_8081_11D3_BEA9_00105AA574C0_.wvu.Cols" localSheetId="152" hidden="1">'T C.3.1'!$B:$B,'T C.3.1'!$D:$D</definedName>
    <definedName name="Z_2DDBEAE5_8081_11D3_BEA9_00105AA574C0_.wvu.Rows" localSheetId="152" hidden="1">'T C.3.1'!$10:$10,#REF!</definedName>
    <definedName name="Z_2DDBEAE6_8081_11D3_BEA9_00105AA574C0_.wvu.Cols" localSheetId="153" hidden="1">'T C.3.2'!$B:$B,'T C.3.2'!$D:$D</definedName>
    <definedName name="Z_2DDBEAE6_8081_11D3_BEA9_00105AA574C0_.wvu.Rows" localSheetId="153" hidden="1">'T C.3.2'!$11:$11,#REF!</definedName>
    <definedName name="Z_2DDBEAE9_8081_11D3_BEA9_00105AA574C0_.wvu.Cols" localSheetId="168" hidden="1">'T C.4.1'!$A:$A,'T C.4.1'!$C:$C</definedName>
    <definedName name="Z_2DDBEAE9_8081_11D3_BEA9_00105AA574C0_.wvu.Rows" localSheetId="168" hidden="1">'T C.4.1'!$9:$9</definedName>
    <definedName name="Z_2DDBEAEA_8081_11D3_BEA9_00105AA574C0_.wvu.Cols" localSheetId="169" hidden="1">'T C.4.2'!$A:$A,'T C.4.2'!$C:$C</definedName>
    <definedName name="Z_2DDBEAEA_8081_11D3_BEA9_00105AA574C0_.wvu.Rows" localSheetId="169" hidden="1">'T C.4.2'!$11:$11</definedName>
    <definedName name="Z_2DDBEAEB_8081_11D3_BEA9_00105AA574C0_.wvu.Cols" localSheetId="60" hidden="1">'T A.3.5'!$A:$A,'T A.3.5'!$C:$C</definedName>
    <definedName name="Z_2DDBEAEB_8081_11D3_BEA9_00105AA574C0_.wvu.Cols" localSheetId="130" hidden="1">'T C.1.5'!$A:$A,'T C.1.5'!$C:$C</definedName>
    <definedName name="Z_2DDBEAEB_8081_11D3_BEA9_00105AA574C0_.wvu.Cols" localSheetId="178" hidden="1">'T C.4.3'!$A:$A,'T C.4.3'!$C:$C</definedName>
    <definedName name="Z_2DDBEAEB_8081_11D3_BEA9_00105AA574C0_.wvu.Rows" localSheetId="60" hidden="1">'T A.3.5'!$8:$8</definedName>
    <definedName name="Z_2DDBEAEB_8081_11D3_BEA9_00105AA574C0_.wvu.Rows" localSheetId="130" hidden="1">'T C.1.5'!$9:$9</definedName>
    <definedName name="Z_2DDBEAEB_8081_11D3_BEA9_00105AA574C0_.wvu.Rows" localSheetId="178" hidden="1">'T C.4.3'!$9:$9</definedName>
    <definedName name="Z_2DDBEAEC_8081_11D3_BEA9_00105AA574C0_.wvu.Cols" localSheetId="61" hidden="1">'T A.3.6'!$A:$A,'T A.3.6'!$C:$C</definedName>
    <definedName name="Z_2DDBEAEC_8081_11D3_BEA9_00105AA574C0_.wvu.Cols" localSheetId="131" hidden="1">'T C.1.6'!$A:$A,'T C.1.6'!$C:$C</definedName>
    <definedName name="Z_2DDBEAEC_8081_11D3_BEA9_00105AA574C0_.wvu.Cols" localSheetId="179" hidden="1">'T C.4.4'!$A:$A,'T C.4.4'!$C:$C</definedName>
    <definedName name="Z_2DDBEAEC_8081_11D3_BEA9_00105AA574C0_.wvu.Rows" localSheetId="61" hidden="1">'T A.3.6'!$9:$9</definedName>
    <definedName name="Z_2DDBEAEC_8081_11D3_BEA9_00105AA574C0_.wvu.Rows" localSheetId="131" hidden="1">'T C.1.6'!$10:$10</definedName>
    <definedName name="Z_2DDBEAEC_8081_11D3_BEA9_00105AA574C0_.wvu.Rows" localSheetId="179" hidden="1">'T C.4.4'!$10:$10</definedName>
    <definedName name="Z_2DDBEAF1_8081_11D3_BEA9_00105AA574C0_.wvu.Cols" localSheetId="168" hidden="1">'T C.4.1'!$B:$B,'T C.4.1'!$D:$D</definedName>
    <definedName name="Z_2DDBEAF1_8081_11D3_BEA9_00105AA574C0_.wvu.Rows" localSheetId="168" hidden="1">'T C.4.1'!$10:$10</definedName>
    <definedName name="Z_2DDBEAF2_8081_11D3_BEA9_00105AA574C0_.wvu.Cols" localSheetId="169" hidden="1">'T C.4.2'!$B:$B,'T C.4.2'!$D:$D</definedName>
    <definedName name="Z_2DDBEAF2_8081_11D3_BEA9_00105AA574C0_.wvu.Rows" localSheetId="169" hidden="1">'T C.4.2'!$12:$12</definedName>
    <definedName name="Z_2DDBEAF3_8081_11D3_BEA9_00105AA574C0_.wvu.Cols" localSheetId="60" hidden="1">'T A.3.5'!$B:$B,'T A.3.5'!$D:$D</definedName>
    <definedName name="Z_2DDBEAF3_8081_11D3_BEA9_00105AA574C0_.wvu.Cols" localSheetId="130" hidden="1">'T C.1.5'!$B:$B,'T C.1.5'!$D:$D</definedName>
    <definedName name="Z_2DDBEAF3_8081_11D3_BEA9_00105AA574C0_.wvu.Cols" localSheetId="178" hidden="1">'T C.4.3'!$B:$B,'T C.4.3'!$D:$D</definedName>
    <definedName name="Z_2DDBEAF3_8081_11D3_BEA9_00105AA574C0_.wvu.Rows" localSheetId="60" hidden="1">'T A.3.5'!$9:$9</definedName>
    <definedName name="Z_2DDBEAF3_8081_11D3_BEA9_00105AA574C0_.wvu.Rows" localSheetId="130" hidden="1">'T C.1.5'!$10:$10</definedName>
    <definedName name="Z_2DDBEAF3_8081_11D3_BEA9_00105AA574C0_.wvu.Rows" localSheetId="178" hidden="1">'T C.4.3'!$10:$10</definedName>
    <definedName name="Z_2DDBEAF4_8081_11D3_BEA9_00105AA574C0_.wvu.Cols" localSheetId="61" hidden="1">'T A.3.6'!$B:$B,'T A.3.6'!$D:$D</definedName>
    <definedName name="Z_2DDBEAF4_8081_11D3_BEA9_00105AA574C0_.wvu.Cols" localSheetId="131" hidden="1">'T C.1.6'!$B:$B,'T C.1.6'!$D:$D</definedName>
    <definedName name="Z_2DDBEAF4_8081_11D3_BEA9_00105AA574C0_.wvu.Cols" localSheetId="179" hidden="1">'T C.4.4'!$B:$B,'T C.4.4'!$D:$D</definedName>
    <definedName name="Z_2DDBEAF4_8081_11D3_BEA9_00105AA574C0_.wvu.Rows" localSheetId="61" hidden="1">'T A.3.6'!$10:$10</definedName>
    <definedName name="Z_2DDBEAF4_8081_11D3_BEA9_00105AA574C0_.wvu.Rows" localSheetId="131" hidden="1">'T C.1.6'!$11:$11</definedName>
    <definedName name="Z_2DDBEAF4_8081_11D3_BEA9_00105AA574C0_.wvu.Rows" localSheetId="179" hidden="1">'T C.4.4'!$11:$11</definedName>
    <definedName name="Z_2DDBEB3E_8081_11D3_BEA9_00105AA574C0_.wvu.Cols" localSheetId="110" hidden="1">'T C.1.3'!$A:$A,'T C.1.3'!$C:$C</definedName>
    <definedName name="Z_2DDBEB3E_8081_11D3_BEA9_00105AA574C0_.wvu.Rows" localSheetId="110" hidden="1">'T C.1.3'!$9:$9</definedName>
    <definedName name="Z_2DDBEB3F_8081_11D3_BEA9_00105AA574C0_.wvu.Cols" localSheetId="111" hidden="1">'T C.1.4'!$A:$A,'T C.1.4'!$C:$C,#REF!</definedName>
    <definedName name="Z_2DDBEB40_8081_11D3_BEA9_00105AA574C0_.wvu.Cols" localSheetId="108" hidden="1">'T C.1.1'!$A:$A,'T C.1.1'!$C:$C</definedName>
    <definedName name="Z_2DDBEB40_8081_11D3_BEA9_00105AA574C0_.wvu.Rows" localSheetId="108" hidden="1">'T C.1.1'!$10:$10</definedName>
    <definedName name="Z_2DDBEB41_8081_11D3_BEA9_00105AA574C0_.wvu.Cols" localSheetId="109" hidden="1">'T C.1.2'!$A:$A,'T C.1.2'!$C:$C</definedName>
    <definedName name="Z_2DDBEB41_8081_11D3_BEA9_00105AA574C0_.wvu.Rows" localSheetId="109" hidden="1">'T C.1.2'!$12:$12</definedName>
    <definedName name="Z_2DDBEB46_8081_11D3_BEA9_00105AA574C0_.wvu.Cols" localSheetId="110" hidden="1">'T C.1.3'!$B:$B,'T C.1.3'!$D:$D</definedName>
    <definedName name="Z_2DDBEB46_8081_11D3_BEA9_00105AA574C0_.wvu.Rows" localSheetId="110" hidden="1">'T C.1.3'!$10:$10</definedName>
    <definedName name="Z_2DDBEB47_8081_11D3_BEA9_00105AA574C0_.wvu.Cols" localSheetId="111" hidden="1">'T C.1.4'!$B:$B,'T C.1.4'!$D:$D</definedName>
    <definedName name="Z_2DDBEB48_8081_11D3_BEA9_00105AA574C0_.wvu.Cols" localSheetId="108" hidden="1">'T C.1.1'!$B:$B,'T C.1.1'!$D:$D</definedName>
    <definedName name="Z_2DDBEB48_8081_11D3_BEA9_00105AA574C0_.wvu.Rows" localSheetId="108" hidden="1">'T C.1.1'!$11:$11</definedName>
    <definedName name="Z_2DDBEB49_8081_11D3_BEA9_00105AA574C0_.wvu.Cols" localSheetId="109" hidden="1">'T C.1.2'!$B:$B,'T C.1.2'!$D:$D</definedName>
    <definedName name="Z_2DDBEB49_8081_11D3_BEA9_00105AA574C0_.wvu.Rows" localSheetId="109" hidden="1">'T C.1.2'!$12:$12</definedName>
    <definedName name="Z_30AEDF01_3AB3_11D3_8932_00E0290F4984_.wvu.Cols" localSheetId="54" hidden="1">'T A.3.1'!$A:$A</definedName>
    <definedName name="Z_30AEDF01_3AB3_11D3_8932_00E0290F4984_.wvu.Cols" localSheetId="56" hidden="1">'T A.3.3'!$A:$A</definedName>
    <definedName name="Z_30AEDF01_3AB3_11D3_8932_00E0290F4984_.wvu.Rows" localSheetId="54" hidden="1">'T A.3.1'!$9:$9</definedName>
    <definedName name="Z_30AEDF01_3AB3_11D3_8932_00E0290F4984_.wvu.Rows" localSheetId="56" hidden="1">'T A.3.3'!$9:$9</definedName>
    <definedName name="Z_30AEDF02_3AB3_11D3_8932_00E0290F4984_.wvu.Cols" localSheetId="55" hidden="1">'T A.3.2'!$A:$A</definedName>
    <definedName name="Z_30AEDF02_3AB3_11D3_8932_00E0290F4984_.wvu.Cols" localSheetId="57" hidden="1">'T A.3.4'!$A:$A</definedName>
    <definedName name="Z_30AEDF02_3AB3_11D3_8932_00E0290F4984_.wvu.Rows" localSheetId="55" hidden="1">'T A.3.2'!$10:$10</definedName>
    <definedName name="Z_30AEDF02_3AB3_11D3_8932_00E0290F4984_.wvu.Rows" localSheetId="57" hidden="1">'T A.3.4'!$10:$10</definedName>
    <definedName name="Z_30AEDF05_3AB3_11D3_8932_00E0290F4984_.wvu.Cols" localSheetId="54" hidden="1">'T A.3.1'!$C:$C</definedName>
    <definedName name="Z_30AEDF05_3AB3_11D3_8932_00E0290F4984_.wvu.Cols" localSheetId="56" hidden="1">'T A.3.3'!$C:$C</definedName>
    <definedName name="Z_30AEDF05_3AB3_11D3_8932_00E0290F4984_.wvu.Rows" localSheetId="54" hidden="1">'T A.3.1'!$10:$10</definedName>
    <definedName name="Z_30AEDF05_3AB3_11D3_8932_00E0290F4984_.wvu.Rows" localSheetId="56" hidden="1">'T A.3.3'!$10:$10</definedName>
    <definedName name="Z_30AEDF06_3AB3_11D3_8932_00E0290F4984_.wvu.Cols" localSheetId="55" hidden="1">'T A.3.2'!$C:$C</definedName>
    <definedName name="Z_30AEDF06_3AB3_11D3_8932_00E0290F4984_.wvu.Cols" localSheetId="57" hidden="1">'T A.3.4'!$C:$C</definedName>
    <definedName name="Z_30AEDF06_3AB3_11D3_8932_00E0290F4984_.wvu.Rows" localSheetId="55" hidden="1">'T A.3.2'!$11:$11</definedName>
    <definedName name="Z_30AEDF06_3AB3_11D3_8932_00E0290F4984_.wvu.Rows" localSheetId="57" hidden="1">'T A.3.4'!$11:$11</definedName>
    <definedName name="Z_33451260_3B55_11D3_8932_00E0290F4984_.wvu.Cols" localSheetId="93" hidden="1">'T B.1.1'!$A:$A,'T B.1.1'!$C:$C</definedName>
    <definedName name="Z_33451260_3B55_11D3_8932_00E0290F4984_.wvu.Cols" localSheetId="133" hidden="1">'T C.2.1'!$A:$A,'T C.2.1'!$C:$C</definedName>
    <definedName name="Z_33451260_3B55_11D3_8932_00E0290F4984_.wvu.Rows" localSheetId="93" hidden="1">'T B.1.1'!$8:$8</definedName>
    <definedName name="Z_33451260_3B55_11D3_8932_00E0290F4984_.wvu.Rows" localSheetId="133" hidden="1">'T C.2.1'!$9:$9</definedName>
    <definedName name="Z_33451261_3B55_11D3_8932_00E0290F4984_.wvu.Cols" localSheetId="134" hidden="1">'T C.2.2'!$A:$A,'T C.2.2'!$C:$C</definedName>
    <definedName name="Z_33451261_3B55_11D3_8932_00E0290F4984_.wvu.Rows" localSheetId="134" hidden="1">'T C.2.2'!$10:$10</definedName>
    <definedName name="Z_33451264_3B55_11D3_8932_00E0290F4984_.wvu.Cols" localSheetId="93" hidden="1">'T B.1.1'!$B:$B,'T B.1.1'!$D:$D</definedName>
    <definedName name="Z_33451264_3B55_11D3_8932_00E0290F4984_.wvu.Cols" localSheetId="133" hidden="1">'T C.2.1'!$B:$B,'T C.2.1'!$D:$D</definedName>
    <definedName name="Z_33451264_3B55_11D3_8932_00E0290F4984_.wvu.Rows" localSheetId="93" hidden="1">#REF!</definedName>
    <definedName name="Z_33451264_3B55_11D3_8932_00E0290F4984_.wvu.Rows" localSheetId="133" hidden="1">'T C.2.1'!$10:$10</definedName>
    <definedName name="Z_33451265_3B55_11D3_8932_00E0290F4984_.wvu.Cols" localSheetId="134" hidden="1">'T C.2.2'!$B:$B,'T C.2.2'!$D:$D</definedName>
    <definedName name="Z_33451265_3B55_11D3_8932_00E0290F4984_.wvu.Rows" localSheetId="134" hidden="1">'T C.2.2'!$11:$11</definedName>
    <definedName name="Z_33451268_3B55_11D3_8932_00E0290F4984_.wvu.Cols" localSheetId="75" hidden="1">'T A.5.1'!$A:$A</definedName>
    <definedName name="Z_33451268_3B55_11D3_8932_00E0290F4984_.wvu.Rows" localSheetId="75" hidden="1">'T A.5.1'!$9:$9</definedName>
    <definedName name="Z_3345126C_3B55_11D3_8932_00E0290F4984_.wvu.Cols" localSheetId="75" hidden="1">'T A.5.1'!$B:$B</definedName>
    <definedName name="Z_3345126C_3B55_11D3_8932_00E0290F4984_.wvu.Rows" localSheetId="75" hidden="1">'T A.5.1'!$10:$10</definedName>
    <definedName name="Z_33451270_3B55_11D3_8932_00E0290F4984_.wvu.Cols" localSheetId="166" hidden="1">'T C.3.3'!$A:$A,'T C.3.3'!$C:$C</definedName>
    <definedName name="Z_33451270_3B55_11D3_8932_00E0290F4984_.wvu.Rows" localSheetId="166" hidden="1">'T C.3.3'!$9:$9,'T C.3.3'!$58:$66</definedName>
    <definedName name="Z_33451273_3B55_11D3_8932_00E0290F4984_.wvu.Rows" localSheetId="166" hidden="1">'T C.3.3'!$58:$66</definedName>
    <definedName name="Z_33451276_3B55_11D3_8932_00E0290F4984_.wvu.Cols" localSheetId="166" hidden="1">'T C.3.3'!$B:$B,'T C.3.3'!$D:$D</definedName>
    <definedName name="Z_33451276_3B55_11D3_8932_00E0290F4984_.wvu.Rows" localSheetId="166" hidden="1">'T C.3.3'!$10:$10,'T C.3.3'!$58:$66</definedName>
    <definedName name="Z_3345127B_3B55_11D3_8932_00E0290F4984_.wvu.Cols" localSheetId="110" hidden="1">'T C.1.3'!$A:$A,'T C.1.3'!$C:$C</definedName>
    <definedName name="Z_3345127B_3B55_11D3_8932_00E0290F4984_.wvu.Rows" localSheetId="110" hidden="1">'T C.1.3'!$9:$9</definedName>
    <definedName name="Z_3345127C_3B55_11D3_8932_00E0290F4984_.wvu.Cols" localSheetId="111" hidden="1">'T C.1.4'!$A:$A,'T C.1.4'!$C:$C,#REF!</definedName>
    <definedName name="Z_3345127D_3B55_11D3_8932_00E0290F4984_.wvu.Cols" localSheetId="108" hidden="1">'T C.1.1'!$A:$A,'T C.1.1'!$C:$C</definedName>
    <definedName name="Z_3345127D_3B55_11D3_8932_00E0290F4984_.wvu.Rows" localSheetId="108" hidden="1">'T C.1.1'!$10:$10</definedName>
    <definedName name="Z_3345127E_3B55_11D3_8932_00E0290F4984_.wvu.Cols" localSheetId="109" hidden="1">'T C.1.2'!$A:$A,'T C.1.2'!$C:$C</definedName>
    <definedName name="Z_3345127E_3B55_11D3_8932_00E0290F4984_.wvu.Rows" localSheetId="109" hidden="1">'T C.1.2'!$12:$12</definedName>
    <definedName name="Z_33451283_3B55_11D3_8932_00E0290F4984_.wvu.Cols" localSheetId="110" hidden="1">'T C.1.3'!$B:$B,'T C.1.3'!$D:$D</definedName>
    <definedName name="Z_33451283_3B55_11D3_8932_00E0290F4984_.wvu.Rows" localSheetId="110" hidden="1">'T C.1.3'!$10:$10</definedName>
    <definedName name="Z_33451284_3B55_11D3_8932_00E0290F4984_.wvu.Cols" localSheetId="111" hidden="1">'T C.1.4'!$B:$B,'T C.1.4'!$D:$D</definedName>
    <definedName name="Z_33451285_3B55_11D3_8932_00E0290F4984_.wvu.Cols" localSheetId="108" hidden="1">'T C.1.1'!$B:$B,'T C.1.1'!$D:$D</definedName>
    <definedName name="Z_33451285_3B55_11D3_8932_00E0290F4984_.wvu.Rows" localSheetId="108" hidden="1">'T C.1.1'!$11:$11</definedName>
    <definedName name="Z_33451286_3B55_11D3_8932_00E0290F4984_.wvu.Cols" localSheetId="109" hidden="1">'T C.1.2'!$B:$B,'T C.1.2'!$D:$D</definedName>
    <definedName name="Z_33451286_3B55_11D3_8932_00E0290F4984_.wvu.Rows" localSheetId="109" hidden="1">'T C.1.2'!$12:$12</definedName>
    <definedName name="Z_33451296_3B55_11D3_8932_00E0290F4984_.wvu.Cols" localSheetId="190" hidden="1">'T C.5.2'!$A:$A,'T C.5.2'!$C:$C</definedName>
    <definedName name="Z_33451296_3B55_11D3_8932_00E0290F4984_.wvu.Rows" localSheetId="190" hidden="1">'T C.5.2'!$9:$9</definedName>
    <definedName name="Z_33451297_3B55_11D3_8932_00E0290F4984_.wvu.Cols" localSheetId="187" hidden="1">'T C.5.1'!$A:$A,'T C.5.1'!$C:$C</definedName>
    <definedName name="Z_33451297_3B55_11D3_8932_00E0290F4984_.wvu.Rows" localSheetId="187" hidden="1">'T C.5.1'!$9:$9</definedName>
    <definedName name="Z_3345129A_3B55_11D3_8932_00E0290F4984_.wvu.Cols" localSheetId="190" hidden="1">'T C.5.2'!$B:$B,'T C.5.2'!$D:$D</definedName>
    <definedName name="Z_3345129A_3B55_11D3_8932_00E0290F4984_.wvu.Rows" localSheetId="190" hidden="1">'T C.5.2'!$10:$10</definedName>
    <definedName name="Z_3345129B_3B55_11D3_8932_00E0290F4984_.wvu.Cols" localSheetId="187" hidden="1">'T C.5.1'!$B:$B,#REF!</definedName>
    <definedName name="Z_3345129B_3B55_11D3_8932_00E0290F4984_.wvu.Rows" localSheetId="187" hidden="1">'T C.5.1'!$10:$10</definedName>
    <definedName name="Z_334512A0_3B55_11D3_8932_00E0290F4984_.wvu.Cols" localSheetId="54" hidden="1">'T A.3.1'!$A:$A</definedName>
    <definedName name="Z_334512A0_3B55_11D3_8932_00E0290F4984_.wvu.Cols" localSheetId="56" hidden="1">'T A.3.3'!$A:$A</definedName>
    <definedName name="Z_334512A0_3B55_11D3_8932_00E0290F4984_.wvu.Rows" localSheetId="54" hidden="1">'T A.3.1'!$9:$9</definedName>
    <definedName name="Z_334512A0_3B55_11D3_8932_00E0290F4984_.wvu.Rows" localSheetId="56" hidden="1">'T A.3.3'!$9:$9</definedName>
    <definedName name="Z_334512A1_3B55_11D3_8932_00E0290F4984_.wvu.Cols" localSheetId="55" hidden="1">'T A.3.2'!$A:$A</definedName>
    <definedName name="Z_334512A1_3B55_11D3_8932_00E0290F4984_.wvu.Cols" localSheetId="57" hidden="1">'T A.3.4'!$A:$A</definedName>
    <definedName name="Z_334512A1_3B55_11D3_8932_00E0290F4984_.wvu.Rows" localSheetId="55" hidden="1">'T A.3.2'!$10:$10</definedName>
    <definedName name="Z_334512A1_3B55_11D3_8932_00E0290F4984_.wvu.Rows" localSheetId="57" hidden="1">'T A.3.4'!$10:$10</definedName>
    <definedName name="Z_334512A4_3B55_11D3_8932_00E0290F4984_.wvu.Cols" localSheetId="54" hidden="1">'T A.3.1'!$C:$C</definedName>
    <definedName name="Z_334512A4_3B55_11D3_8932_00E0290F4984_.wvu.Cols" localSheetId="56" hidden="1">'T A.3.3'!$C:$C</definedName>
    <definedName name="Z_334512A4_3B55_11D3_8932_00E0290F4984_.wvu.Rows" localSheetId="54" hidden="1">'T A.3.1'!$10:$10</definedName>
    <definedName name="Z_334512A4_3B55_11D3_8932_00E0290F4984_.wvu.Rows" localSheetId="56" hidden="1">'T A.3.3'!$10:$10</definedName>
    <definedName name="Z_334512A5_3B55_11D3_8932_00E0290F4984_.wvu.Cols" localSheetId="55" hidden="1">'T A.3.2'!$C:$C</definedName>
    <definedName name="Z_334512A5_3B55_11D3_8932_00E0290F4984_.wvu.Cols" localSheetId="57" hidden="1">'T A.3.4'!$C:$C</definedName>
    <definedName name="Z_334512A5_3B55_11D3_8932_00E0290F4984_.wvu.Rows" localSheetId="55" hidden="1">'T A.3.2'!$11:$11</definedName>
    <definedName name="Z_334512A5_3B55_11D3_8932_00E0290F4984_.wvu.Rows" localSheetId="57" hidden="1">'T A.3.4'!$11:$11</definedName>
    <definedName name="Z_334512C0_3B55_11D3_8932_00E0290F4984_.wvu.Cols" localSheetId="152" hidden="1">'T C.3.1'!$A:$A,'T C.3.1'!$C:$C</definedName>
    <definedName name="Z_334512C0_3B55_11D3_8932_00E0290F4984_.wvu.Rows" localSheetId="152" hidden="1">'T C.3.1'!$9:$9,#REF!</definedName>
    <definedName name="Z_334512C1_3B55_11D3_8932_00E0290F4984_.wvu.Cols" localSheetId="153" hidden="1">'T C.3.2'!$A:$A,'T C.3.2'!$C:$C</definedName>
    <definedName name="Z_334512C1_3B55_11D3_8932_00E0290F4984_.wvu.Rows" localSheetId="153" hidden="1">'T C.3.2'!$10:$10,#REF!</definedName>
    <definedName name="Z_334512C4_3B55_11D3_8932_00E0290F4984_.wvu.Cols" localSheetId="152" hidden="1">'T C.3.1'!$B:$B,'T C.3.1'!$D:$D</definedName>
    <definedName name="Z_334512C4_3B55_11D3_8932_00E0290F4984_.wvu.Rows" localSheetId="152" hidden="1">'T C.3.1'!$10:$10,#REF!</definedName>
    <definedName name="Z_334512C5_3B55_11D3_8932_00E0290F4984_.wvu.Cols" localSheetId="153" hidden="1">'T C.3.2'!$B:$B,'T C.3.2'!$D:$D</definedName>
    <definedName name="Z_334512C5_3B55_11D3_8932_00E0290F4984_.wvu.Rows" localSheetId="153" hidden="1">'T C.3.2'!$11:$11,#REF!</definedName>
    <definedName name="Z_334512C8_3B55_11D3_8932_00E0290F4984_.wvu.Cols" localSheetId="168" hidden="1">'T C.4.1'!$A:$A,'T C.4.1'!$C:$C</definedName>
    <definedName name="Z_334512C8_3B55_11D3_8932_00E0290F4984_.wvu.Rows" localSheetId="168" hidden="1">'T C.4.1'!$9:$9</definedName>
    <definedName name="Z_334512C9_3B55_11D3_8932_00E0290F4984_.wvu.Cols" localSheetId="169" hidden="1">'T C.4.2'!$A:$A,'T C.4.2'!$C:$C</definedName>
    <definedName name="Z_334512C9_3B55_11D3_8932_00E0290F4984_.wvu.Rows" localSheetId="169" hidden="1">'T C.4.2'!$11:$11</definedName>
    <definedName name="Z_334512CA_3B55_11D3_8932_00E0290F4984_.wvu.Cols" localSheetId="60" hidden="1">'T A.3.5'!$A:$A,'T A.3.5'!$C:$C</definedName>
    <definedName name="Z_334512CA_3B55_11D3_8932_00E0290F4984_.wvu.Cols" localSheetId="130" hidden="1">'T C.1.5'!$A:$A,'T C.1.5'!$C:$C</definedName>
    <definedName name="Z_334512CA_3B55_11D3_8932_00E0290F4984_.wvu.Cols" localSheetId="178" hidden="1">'T C.4.3'!$A:$A,'T C.4.3'!$C:$C</definedName>
    <definedName name="Z_334512CA_3B55_11D3_8932_00E0290F4984_.wvu.Rows" localSheetId="60" hidden="1">'T A.3.5'!$8:$8</definedName>
    <definedName name="Z_334512CA_3B55_11D3_8932_00E0290F4984_.wvu.Rows" localSheetId="130" hidden="1">'T C.1.5'!$9:$9</definedName>
    <definedName name="Z_334512CA_3B55_11D3_8932_00E0290F4984_.wvu.Rows" localSheetId="178" hidden="1">'T C.4.3'!$9:$9</definedName>
    <definedName name="Z_334512CB_3B55_11D3_8932_00E0290F4984_.wvu.Cols" localSheetId="61" hidden="1">'T A.3.6'!$A:$A,'T A.3.6'!$C:$C</definedName>
    <definedName name="Z_334512CB_3B55_11D3_8932_00E0290F4984_.wvu.Cols" localSheetId="131" hidden="1">'T C.1.6'!$A:$A,'T C.1.6'!$C:$C</definedName>
    <definedName name="Z_334512CB_3B55_11D3_8932_00E0290F4984_.wvu.Cols" localSheetId="179" hidden="1">'T C.4.4'!$A:$A,'T C.4.4'!$C:$C</definedName>
    <definedName name="Z_334512CB_3B55_11D3_8932_00E0290F4984_.wvu.Rows" localSheetId="61" hidden="1">'T A.3.6'!$9:$9</definedName>
    <definedName name="Z_334512CB_3B55_11D3_8932_00E0290F4984_.wvu.Rows" localSheetId="131" hidden="1">'T C.1.6'!$10:$10</definedName>
    <definedName name="Z_334512CB_3B55_11D3_8932_00E0290F4984_.wvu.Rows" localSheetId="179" hidden="1">'T C.4.4'!$10:$10</definedName>
    <definedName name="Z_334512D0_3B55_11D3_8932_00E0290F4984_.wvu.Cols" localSheetId="168" hidden="1">'T C.4.1'!$B:$B,'T C.4.1'!$D:$D</definedName>
    <definedName name="Z_334512D0_3B55_11D3_8932_00E0290F4984_.wvu.Rows" localSheetId="168" hidden="1">'T C.4.1'!$10:$10</definedName>
    <definedName name="Z_334512D1_3B55_11D3_8932_00E0290F4984_.wvu.Cols" localSheetId="169" hidden="1">'T C.4.2'!$B:$B,'T C.4.2'!$D:$D</definedName>
    <definedName name="Z_334512D1_3B55_11D3_8932_00E0290F4984_.wvu.Rows" localSheetId="169" hidden="1">'T C.4.2'!$12:$12</definedName>
    <definedName name="Z_334512D2_3B55_11D3_8932_00E0290F4984_.wvu.Cols" localSheetId="60" hidden="1">'T A.3.5'!$B:$B,'T A.3.5'!$D:$D</definedName>
    <definedName name="Z_334512D2_3B55_11D3_8932_00E0290F4984_.wvu.Cols" localSheetId="130" hidden="1">'T C.1.5'!$B:$B,'T C.1.5'!$D:$D</definedName>
    <definedName name="Z_334512D2_3B55_11D3_8932_00E0290F4984_.wvu.Cols" localSheetId="178" hidden="1">'T C.4.3'!$B:$B,'T C.4.3'!$D:$D</definedName>
    <definedName name="Z_334512D2_3B55_11D3_8932_00E0290F4984_.wvu.Rows" localSheetId="60" hidden="1">'T A.3.5'!$9:$9</definedName>
    <definedName name="Z_334512D2_3B55_11D3_8932_00E0290F4984_.wvu.Rows" localSheetId="130" hidden="1">'T C.1.5'!$10:$10</definedName>
    <definedName name="Z_334512D2_3B55_11D3_8932_00E0290F4984_.wvu.Rows" localSheetId="178" hidden="1">'T C.4.3'!$10:$10</definedName>
    <definedName name="Z_334512D3_3B55_11D3_8932_00E0290F4984_.wvu.Cols" localSheetId="61" hidden="1">'T A.3.6'!$B:$B,'T A.3.6'!$D:$D</definedName>
    <definedName name="Z_334512D3_3B55_11D3_8932_00E0290F4984_.wvu.Cols" localSheetId="131" hidden="1">'T C.1.6'!$B:$B,'T C.1.6'!$D:$D</definedName>
    <definedName name="Z_334512D3_3B55_11D3_8932_00E0290F4984_.wvu.Cols" localSheetId="179" hidden="1">'T C.4.4'!$B:$B,'T C.4.4'!$D:$D</definedName>
    <definedName name="Z_334512D3_3B55_11D3_8932_00E0290F4984_.wvu.Rows" localSheetId="61" hidden="1">'T A.3.6'!$10:$10</definedName>
    <definedName name="Z_334512D3_3B55_11D3_8932_00E0290F4984_.wvu.Rows" localSheetId="131" hidden="1">'T C.1.6'!$11:$11</definedName>
    <definedName name="Z_334512D3_3B55_11D3_8932_00E0290F4984_.wvu.Rows" localSheetId="179" hidden="1">'T C.4.4'!$11:$11</definedName>
    <definedName name="Z_35A6A504_333E_11D5_BEA9_00105AA574C0_.wvu.Cols" localSheetId="25" hidden="1">'T A.1.1'!$B:$B</definedName>
    <definedName name="Z_35A6A504_333E_11D5_BEA9_00105AA574C0_.wvu.Cols" localSheetId="28" hidden="1">'T A.1.2'!$B:$B</definedName>
    <definedName name="Z_35A6A504_333E_11D5_BEA9_00105AA574C0_.wvu.Cols" localSheetId="33" hidden="1">'T A.1.3'!$B:$B,'T A.1.3'!$D:$D</definedName>
    <definedName name="Z_35A6A504_333E_11D5_BEA9_00105AA574C0_.wvu.Cols" localSheetId="34" hidden="1">'T A.1.4'!$B:$B,'T A.1.4'!$D:$D</definedName>
    <definedName name="Z_35A6A504_333E_11D5_BEA9_00105AA574C0_.wvu.Rows" localSheetId="25" hidden="1">'T A.1.1'!$11:$11</definedName>
    <definedName name="Z_35A6A504_333E_11D5_BEA9_00105AA574C0_.wvu.Rows" localSheetId="28" hidden="1">'T A.1.2'!$12:$12</definedName>
    <definedName name="Z_35A6A504_333E_11D5_BEA9_00105AA574C0_.wvu.Rows" localSheetId="33" hidden="1">'T A.1.3'!$11:$11</definedName>
    <definedName name="Z_35A6A504_333E_11D5_BEA9_00105AA574C0_.wvu.Rows" localSheetId="34" hidden="1">'T A.1.4'!$11:$11</definedName>
    <definedName name="Z_39CA4A7E_BBA2_4206_848D_9C41B023A76D_.wvu.Cols" localSheetId="187" hidden="1">'T C.5.1'!$B:$B</definedName>
    <definedName name="Z_39CA4A7E_BBA2_4206_848D_9C41B023A76D_.wvu.Cols" localSheetId="190" hidden="1">'T C.5.2'!$B:$B,'T C.5.2'!$D:$D</definedName>
    <definedName name="Z_39CA4A7E_BBA2_4206_848D_9C41B023A76D_.wvu.Rows" localSheetId="187" hidden="1">'T C.5.1'!$10:$10,'T C.5.1'!$12:$12</definedName>
    <definedName name="Z_39CA4A7E_BBA2_4206_848D_9C41B023A76D_.wvu.Rows" localSheetId="190" hidden="1">'T C.5.2'!$10:$10</definedName>
    <definedName name="Z_39F9EC03_4892_4CAC_8AFC_70A5063348B8_.wvu.Cols" localSheetId="56" hidden="1">'T A.3.3'!$P:$XFD</definedName>
    <definedName name="Z_39F9EC03_4892_4CAC_8AFC_70A5063348B8_.wvu.Cols" localSheetId="57" hidden="1">'T A.3.4'!$N:$XFD</definedName>
    <definedName name="Z_39F9EC03_4892_4CAC_8AFC_70A5063348B8_.wvu.Rows" localSheetId="56" hidden="1">'T A.3.3'!$45:$1048576,'T A.3.3'!$32:$44</definedName>
    <definedName name="Z_39F9EC03_4892_4CAC_8AFC_70A5063348B8_.wvu.Rows" localSheetId="57" hidden="1">'T A.3.4'!$46:$1048576,'T A.3.4'!$33:$45</definedName>
    <definedName name="Z_4059FB54_1C1B_436C_8A2E_1915D85F130F_.wvu.Cols" localSheetId="130" hidden="1">'T C.1.5'!$A:$A,'T C.1.5'!$C:$C,'T C.1.5'!$P:$XFD</definedName>
    <definedName name="Z_4059FB54_1C1B_436C_8A2E_1915D85F130F_.wvu.Cols" localSheetId="131" hidden="1">'T C.1.6'!$A:$A,'T C.1.6'!$C:$C,'T C.1.6'!$N:$XFD</definedName>
    <definedName name="Z_4059FB54_1C1B_436C_8A2E_1915D85F130F_.wvu.Rows" localSheetId="130" hidden="1">'T C.1.5'!$44:$1048576,'T C.1.5'!$9:$9</definedName>
    <definedName name="Z_4059FB54_1C1B_436C_8A2E_1915D85F130F_.wvu.Rows" localSheetId="131" hidden="1">'T C.1.6'!$45:$1048576,'T C.1.6'!$10:$10,'T C.1.6'!$39:$44</definedName>
    <definedName name="Z_41D7ADB1_C84F_499B_AF34_BA4FFA2316C6_.wvu.Cols" localSheetId="44" hidden="1">#REF!</definedName>
    <definedName name="Z_41D7ADB1_C84F_499B_AF34_BA4FFA2316C6_.wvu.PrintArea" localSheetId="44" hidden="1">'T A.2.1'!$A$1:$E$37</definedName>
    <definedName name="Z_41D7ADB1_C84F_499B_AF34_BA4FFA2316C6_.wvu.Rows" localSheetId="44" hidden="1">#REF!</definedName>
    <definedName name="Z_48F94752_0F34_403E_A077_5BD0A67F8E57_.wvu.Cols" localSheetId="25" hidden="1">'T A.1.1'!$A:$A</definedName>
    <definedName name="Z_48F94752_0F34_403E_A077_5BD0A67F8E57_.wvu.Cols" localSheetId="28" hidden="1">'T A.1.2'!$A:$A,'T A.1.2'!$C:$C</definedName>
    <definedName name="Z_48F94752_0F34_403E_A077_5BD0A67F8E57_.wvu.Cols" localSheetId="33" hidden="1">'T A.1.3'!$A:$A,'T A.1.3'!$C:$C</definedName>
    <definedName name="Z_48F94752_0F34_403E_A077_5BD0A67F8E57_.wvu.Cols" localSheetId="34" hidden="1">'T A.1.4'!$A:$A,'T A.1.4'!$C:$C</definedName>
    <definedName name="Z_48F94752_0F34_403E_A077_5BD0A67F8E57_.wvu.Rows" localSheetId="25" hidden="1">'T A.1.1'!$10:$10</definedName>
    <definedName name="Z_48F94752_0F34_403E_A077_5BD0A67F8E57_.wvu.Rows" localSheetId="28" hidden="1">'T A.1.2'!$11:$11</definedName>
    <definedName name="Z_48F94752_0F34_403E_A077_5BD0A67F8E57_.wvu.Rows" localSheetId="33" hidden="1">'T A.1.3'!$10:$10</definedName>
    <definedName name="Z_48F94752_0F34_403E_A077_5BD0A67F8E57_.wvu.Rows" localSheetId="34" hidden="1">'T A.1.4'!$11:$11</definedName>
    <definedName name="Z_4A4FF954_3793_4243_8D3D_97D243E74F7A_.wvu.Cols" localSheetId="44" hidden="1">#REF!</definedName>
    <definedName name="Z_4A4FF954_3793_4243_8D3D_97D243E74F7A_.wvu.PrintArea" localSheetId="44" hidden="1">'T A.2.1'!$A$1:$E$37</definedName>
    <definedName name="Z_4A4FF954_3793_4243_8D3D_97D243E74F7A_.wvu.Rows" localSheetId="44" hidden="1">'T A.2.1'!$26:$34,#REF!</definedName>
    <definedName name="Z_4B11BF20_EFE1_11D2_8932_00E0290F4984_.wvu.Cols" localSheetId="93" hidden="1">'T B.1.1'!$A:$A,'T B.1.1'!$C:$C</definedName>
    <definedName name="Z_4B11BF20_EFE1_11D2_8932_00E0290F4984_.wvu.Cols" localSheetId="133" hidden="1">'T C.2.1'!$A:$A,'T C.2.1'!$C:$C</definedName>
    <definedName name="Z_4B11BF20_EFE1_11D2_8932_00E0290F4984_.wvu.Rows" localSheetId="93" hidden="1">'T B.1.1'!$8:$8</definedName>
    <definedName name="Z_4B11BF20_EFE1_11D2_8932_00E0290F4984_.wvu.Rows" localSheetId="133" hidden="1">'T C.2.1'!$9:$9</definedName>
    <definedName name="Z_4B11BF21_EFE1_11D2_8932_00E0290F4984_.wvu.Cols" localSheetId="134" hidden="1">'T C.2.2'!$A:$A,'T C.2.2'!$C:$C</definedName>
    <definedName name="Z_4B11BF21_EFE1_11D2_8932_00E0290F4984_.wvu.Rows" localSheetId="134" hidden="1">'T C.2.2'!$10:$10</definedName>
    <definedName name="Z_4B11BF24_EFE1_11D2_8932_00E0290F4984_.wvu.Cols" localSheetId="93" hidden="1">'T B.1.1'!$B:$B,'T B.1.1'!$D:$D</definedName>
    <definedName name="Z_4B11BF24_EFE1_11D2_8932_00E0290F4984_.wvu.Cols" localSheetId="133" hidden="1">'T C.2.1'!$B:$B,'T C.2.1'!$D:$D</definedName>
    <definedName name="Z_4B11BF24_EFE1_11D2_8932_00E0290F4984_.wvu.Rows" localSheetId="93" hidden="1">#REF!</definedName>
    <definedName name="Z_4B11BF24_EFE1_11D2_8932_00E0290F4984_.wvu.Rows" localSheetId="133" hidden="1">'T C.2.1'!$10:$10</definedName>
    <definedName name="Z_4B11BF25_EFE1_11D2_8932_00E0290F4984_.wvu.Cols" localSheetId="134" hidden="1">'T C.2.2'!$B:$B,'T C.2.2'!$D:$D</definedName>
    <definedName name="Z_4B11BF25_EFE1_11D2_8932_00E0290F4984_.wvu.Rows" localSheetId="134" hidden="1">'T C.2.2'!$11:$11</definedName>
    <definedName name="Z_4B11BF28_EFE1_11D2_8932_00E0290F4984_.wvu.Cols" localSheetId="75" hidden="1">'T A.5.1'!$A:$A</definedName>
    <definedName name="Z_4B11BF28_EFE1_11D2_8932_00E0290F4984_.wvu.Rows" localSheetId="75" hidden="1">'T A.5.1'!$9:$9</definedName>
    <definedName name="Z_4B11BF2C_EFE1_11D2_8932_00E0290F4984_.wvu.Cols" localSheetId="75" hidden="1">'T A.5.1'!$B:$B</definedName>
    <definedName name="Z_4B11BF2C_EFE1_11D2_8932_00E0290F4984_.wvu.Rows" localSheetId="75" hidden="1">'T A.5.1'!$10:$10</definedName>
    <definedName name="Z_4B11BF30_EFE1_11D2_8932_00E0290F4984_.wvu.Cols" localSheetId="166" hidden="1">'T C.3.3'!$A:$A,'T C.3.3'!$C:$C</definedName>
    <definedName name="Z_4B11BF30_EFE1_11D2_8932_00E0290F4984_.wvu.Rows" localSheetId="166" hidden="1">'T C.3.3'!$9:$9,'T C.3.3'!$58:$66</definedName>
    <definedName name="Z_4B11BF33_EFE1_11D2_8932_00E0290F4984_.wvu.Rows" localSheetId="166" hidden="1">'T C.3.3'!$58:$66</definedName>
    <definedName name="Z_4B11BF36_EFE1_11D2_8932_00E0290F4984_.wvu.Cols" localSheetId="166" hidden="1">'T C.3.3'!$B:$B,'T C.3.3'!$D:$D</definedName>
    <definedName name="Z_4B11BF36_EFE1_11D2_8932_00E0290F4984_.wvu.Rows" localSheetId="166" hidden="1">'T C.3.3'!$10:$10,'T C.3.3'!$58:$66</definedName>
    <definedName name="Z_4B11BF3C_EFE1_11D2_8932_00E0290F4984_.wvu.Cols" localSheetId="110" hidden="1">'T C.1.3'!$A:$A,'T C.1.3'!$C:$C</definedName>
    <definedName name="Z_4B11BF3C_EFE1_11D2_8932_00E0290F4984_.wvu.Rows" localSheetId="110" hidden="1">'T C.1.3'!$9:$9</definedName>
    <definedName name="Z_4B11BF3D_EFE1_11D2_8932_00E0290F4984_.wvu.Cols" localSheetId="111" hidden="1">'T C.1.4'!$A:$A,'T C.1.4'!$C:$C,#REF!</definedName>
    <definedName name="Z_4B11BF3E_EFE1_11D2_8932_00E0290F4984_.wvu.Cols" localSheetId="108" hidden="1">'T C.1.1'!$A:$A,'T C.1.1'!$C:$C</definedName>
    <definedName name="Z_4B11BF3E_EFE1_11D2_8932_00E0290F4984_.wvu.Rows" localSheetId="108" hidden="1">'T C.1.1'!$10:$10</definedName>
    <definedName name="Z_4B11BF3F_EFE1_11D2_8932_00E0290F4984_.wvu.Cols" localSheetId="109" hidden="1">'T C.1.2'!$A:$A,'T C.1.2'!$C:$C</definedName>
    <definedName name="Z_4B11BF3F_EFE1_11D2_8932_00E0290F4984_.wvu.Rows" localSheetId="109" hidden="1">'T C.1.2'!$12:$12</definedName>
    <definedName name="Z_4B11BF44_EFE1_11D2_8932_00E0290F4984_.wvu.Cols" localSheetId="110" hidden="1">'T C.1.3'!$B:$B,'T C.1.3'!$D:$D</definedName>
    <definedName name="Z_4B11BF44_EFE1_11D2_8932_00E0290F4984_.wvu.Rows" localSheetId="110" hidden="1">'T C.1.3'!$10:$10</definedName>
    <definedName name="Z_4B11BF45_EFE1_11D2_8932_00E0290F4984_.wvu.Cols" localSheetId="111" hidden="1">'T C.1.4'!$B:$B,'T C.1.4'!$D:$D</definedName>
    <definedName name="Z_4B11BF46_EFE1_11D2_8932_00E0290F4984_.wvu.Cols" localSheetId="108" hidden="1">'T C.1.1'!$B:$B,'T C.1.1'!$D:$D</definedName>
    <definedName name="Z_4B11BF46_EFE1_11D2_8932_00E0290F4984_.wvu.Rows" localSheetId="108" hidden="1">'T C.1.1'!$11:$11</definedName>
    <definedName name="Z_4B11BF47_EFE1_11D2_8932_00E0290F4984_.wvu.Cols" localSheetId="109" hidden="1">'T C.1.2'!$B:$B,'T C.1.2'!$D:$D</definedName>
    <definedName name="Z_4B11BF47_EFE1_11D2_8932_00E0290F4984_.wvu.Rows" localSheetId="109" hidden="1">'T C.1.2'!$12:$12</definedName>
    <definedName name="Z_4B11BF88_EFE1_11D2_8932_00E0290F4984_.wvu.Cols" localSheetId="168" hidden="1">'T C.4.1'!$A:$A,'T C.4.1'!$C:$C</definedName>
    <definedName name="Z_4B11BF88_EFE1_11D2_8932_00E0290F4984_.wvu.Rows" localSheetId="168" hidden="1">'T C.4.1'!$9:$9</definedName>
    <definedName name="Z_4B11BF89_EFE1_11D2_8932_00E0290F4984_.wvu.Cols" localSheetId="169" hidden="1">'T C.4.2'!$A:$A,'T C.4.2'!$C:$C</definedName>
    <definedName name="Z_4B11BF89_EFE1_11D2_8932_00E0290F4984_.wvu.Rows" localSheetId="169" hidden="1">'T C.4.2'!$11:$11</definedName>
    <definedName name="Z_4B11BF8A_EFE1_11D2_8932_00E0290F4984_.wvu.Cols" localSheetId="60" hidden="1">'T A.3.5'!$A:$A,'T A.3.5'!$C:$C</definedName>
    <definedName name="Z_4B11BF8A_EFE1_11D2_8932_00E0290F4984_.wvu.Cols" localSheetId="130" hidden="1">'T C.1.5'!$A:$A,'T C.1.5'!$C:$C</definedName>
    <definedName name="Z_4B11BF8A_EFE1_11D2_8932_00E0290F4984_.wvu.Cols" localSheetId="178" hidden="1">'T C.4.3'!$A:$A,'T C.4.3'!$C:$C</definedName>
    <definedName name="Z_4B11BF8A_EFE1_11D2_8932_00E0290F4984_.wvu.Rows" localSheetId="60" hidden="1">'T A.3.5'!$8:$8</definedName>
    <definedName name="Z_4B11BF8A_EFE1_11D2_8932_00E0290F4984_.wvu.Rows" localSheetId="130" hidden="1">'T C.1.5'!$9:$9</definedName>
    <definedName name="Z_4B11BF8A_EFE1_11D2_8932_00E0290F4984_.wvu.Rows" localSheetId="178" hidden="1">'T C.4.3'!$9:$9</definedName>
    <definedName name="Z_4B11BF8B_EFE1_11D2_8932_00E0290F4984_.wvu.Cols" localSheetId="61" hidden="1">'T A.3.6'!$A:$A,'T A.3.6'!$C:$C</definedName>
    <definedName name="Z_4B11BF8B_EFE1_11D2_8932_00E0290F4984_.wvu.Cols" localSheetId="131" hidden="1">'T C.1.6'!$A:$A,'T C.1.6'!$C:$C</definedName>
    <definedName name="Z_4B11BF8B_EFE1_11D2_8932_00E0290F4984_.wvu.Cols" localSheetId="179" hidden="1">'T C.4.4'!$A:$A,'T C.4.4'!$C:$C</definedName>
    <definedName name="Z_4B11BF8B_EFE1_11D2_8932_00E0290F4984_.wvu.Rows" localSheetId="61" hidden="1">'T A.3.6'!$9:$9</definedName>
    <definedName name="Z_4B11BF8B_EFE1_11D2_8932_00E0290F4984_.wvu.Rows" localSheetId="131" hidden="1">'T C.1.6'!$10:$10</definedName>
    <definedName name="Z_4B11BF8B_EFE1_11D2_8932_00E0290F4984_.wvu.Rows" localSheetId="179" hidden="1">'T C.4.4'!$10:$10</definedName>
    <definedName name="Z_4B11BF90_EFE1_11D2_8932_00E0290F4984_.wvu.Cols" localSheetId="168" hidden="1">'T C.4.1'!$B:$B,'T C.4.1'!$D:$D</definedName>
    <definedName name="Z_4B11BF90_EFE1_11D2_8932_00E0290F4984_.wvu.Rows" localSheetId="168" hidden="1">'T C.4.1'!$10:$10</definedName>
    <definedName name="Z_4B11BF91_EFE1_11D2_8932_00E0290F4984_.wvu.Cols" localSheetId="169" hidden="1">'T C.4.2'!$B:$B,'T C.4.2'!$D:$D</definedName>
    <definedName name="Z_4B11BF91_EFE1_11D2_8932_00E0290F4984_.wvu.Rows" localSheetId="169" hidden="1">'T C.4.2'!$12:$12</definedName>
    <definedName name="Z_4B11BF92_EFE1_11D2_8932_00E0290F4984_.wvu.Cols" localSheetId="60" hidden="1">'T A.3.5'!$B:$B,'T A.3.5'!$D:$D</definedName>
    <definedName name="Z_4B11BF92_EFE1_11D2_8932_00E0290F4984_.wvu.Cols" localSheetId="130" hidden="1">'T C.1.5'!$B:$B,'T C.1.5'!$D:$D</definedName>
    <definedName name="Z_4B11BF92_EFE1_11D2_8932_00E0290F4984_.wvu.Cols" localSheetId="178" hidden="1">'T C.4.3'!$B:$B,'T C.4.3'!$D:$D</definedName>
    <definedName name="Z_4B11BF92_EFE1_11D2_8932_00E0290F4984_.wvu.Rows" localSheetId="60" hidden="1">'T A.3.5'!$9:$9</definedName>
    <definedName name="Z_4B11BF92_EFE1_11D2_8932_00E0290F4984_.wvu.Rows" localSheetId="130" hidden="1">'T C.1.5'!$10:$10</definedName>
    <definedName name="Z_4B11BF92_EFE1_11D2_8932_00E0290F4984_.wvu.Rows" localSheetId="178" hidden="1">'T C.4.3'!$10:$10</definedName>
    <definedName name="Z_4B11BF93_EFE1_11D2_8932_00E0290F4984_.wvu.Cols" localSheetId="61" hidden="1">'T A.3.6'!$B:$B,'T A.3.6'!$D:$D</definedName>
    <definedName name="Z_4B11BF93_EFE1_11D2_8932_00E0290F4984_.wvu.Cols" localSheetId="131" hidden="1">'T C.1.6'!$B:$B,'T C.1.6'!$D:$D</definedName>
    <definedName name="Z_4B11BF93_EFE1_11D2_8932_00E0290F4984_.wvu.Cols" localSheetId="179" hidden="1">'T C.4.4'!$B:$B,'T C.4.4'!$D:$D</definedName>
    <definedName name="Z_4B11BF93_EFE1_11D2_8932_00E0290F4984_.wvu.Rows" localSheetId="61" hidden="1">'T A.3.6'!$10:$10</definedName>
    <definedName name="Z_4B11BF93_EFE1_11D2_8932_00E0290F4984_.wvu.Rows" localSheetId="131" hidden="1">'T C.1.6'!$11:$11</definedName>
    <definedName name="Z_4B11BF93_EFE1_11D2_8932_00E0290F4984_.wvu.Rows" localSheetId="179" hidden="1">'T C.4.4'!$11:$11</definedName>
    <definedName name="Z_4B11C17C_EFE1_11D2_8932_00E0290F4984_.wvu.Cols" localSheetId="110" hidden="1">'T C.1.3'!$A:$A,'T C.1.3'!$C:$C</definedName>
    <definedName name="Z_4B11C17C_EFE1_11D2_8932_00E0290F4984_.wvu.Rows" localSheetId="110" hidden="1">'T C.1.3'!$9:$9</definedName>
    <definedName name="Z_4B11C17D_EFE1_11D2_8932_00E0290F4984_.wvu.Cols" localSheetId="111" hidden="1">'T C.1.4'!$A:$A,'T C.1.4'!$C:$C,#REF!</definedName>
    <definedName name="Z_4B11C17E_EFE1_11D2_8932_00E0290F4984_.wvu.Cols" localSheetId="108" hidden="1">'T C.1.1'!$A:$A,'T C.1.1'!$C:$C</definedName>
    <definedName name="Z_4B11C17E_EFE1_11D2_8932_00E0290F4984_.wvu.Rows" localSheetId="108" hidden="1">'T C.1.1'!$10:$10</definedName>
    <definedName name="Z_4B11C17F_EFE1_11D2_8932_00E0290F4984_.wvu.Cols" localSheetId="109" hidden="1">'T C.1.2'!$A:$A,'T C.1.2'!$C:$C</definedName>
    <definedName name="Z_4B11C17F_EFE1_11D2_8932_00E0290F4984_.wvu.Rows" localSheetId="109" hidden="1">'T C.1.2'!$12:$12</definedName>
    <definedName name="Z_4B11C184_EFE1_11D2_8932_00E0290F4984_.wvu.Cols" localSheetId="110" hidden="1">'T C.1.3'!$B:$B,'T C.1.3'!$D:$D</definedName>
    <definedName name="Z_4B11C184_EFE1_11D2_8932_00E0290F4984_.wvu.Rows" localSheetId="110" hidden="1">'T C.1.3'!$10:$10</definedName>
    <definedName name="Z_4B11C185_EFE1_11D2_8932_00E0290F4984_.wvu.Cols" localSheetId="111" hidden="1">'T C.1.4'!$B:$B,'T C.1.4'!$D:$D</definedName>
    <definedName name="Z_4B11C186_EFE1_11D2_8932_00E0290F4984_.wvu.Cols" localSheetId="108" hidden="1">'T C.1.1'!$B:$B,'T C.1.1'!$D:$D</definedName>
    <definedName name="Z_4B11C186_EFE1_11D2_8932_00E0290F4984_.wvu.Rows" localSheetId="108" hidden="1">'T C.1.1'!$11:$11</definedName>
    <definedName name="Z_4B11C187_EFE1_11D2_8932_00E0290F4984_.wvu.Cols" localSheetId="109" hidden="1">'T C.1.2'!$B:$B,'T C.1.2'!$D:$D</definedName>
    <definedName name="Z_4B11C187_EFE1_11D2_8932_00E0290F4984_.wvu.Rows" localSheetId="109" hidden="1">'T C.1.2'!$12:$12</definedName>
    <definedName name="Z_4B11C1CF_EFE1_11D2_8932_00E0290F4984_.wvu.Cols" localSheetId="110" hidden="1">'T C.1.3'!$A:$A,'T C.1.3'!$C:$C</definedName>
    <definedName name="Z_4B11C1CF_EFE1_11D2_8932_00E0290F4984_.wvu.Rows" localSheetId="110" hidden="1">'T C.1.3'!$9:$9</definedName>
    <definedName name="Z_4B11C1D0_EFE1_11D2_8932_00E0290F4984_.wvu.Cols" localSheetId="111" hidden="1">'T C.1.4'!$A:$A,'T C.1.4'!$C:$C,#REF!</definedName>
    <definedName name="Z_4B11C1D1_EFE1_11D2_8932_00E0290F4984_.wvu.Cols" localSheetId="108" hidden="1">'T C.1.1'!$A:$A,'T C.1.1'!$C:$C</definedName>
    <definedName name="Z_4B11C1D1_EFE1_11D2_8932_00E0290F4984_.wvu.Rows" localSheetId="108" hidden="1">'T C.1.1'!$10:$10</definedName>
    <definedName name="Z_4B11C1D2_EFE1_11D2_8932_00E0290F4984_.wvu.Cols" localSheetId="109" hidden="1">'T C.1.2'!$A:$A,'T C.1.2'!$C:$C</definedName>
    <definedName name="Z_4B11C1D2_EFE1_11D2_8932_00E0290F4984_.wvu.Rows" localSheetId="109" hidden="1">'T C.1.2'!$12:$12</definedName>
    <definedName name="Z_4B11C1D7_EFE1_11D2_8932_00E0290F4984_.wvu.Cols" localSheetId="110" hidden="1">'T C.1.3'!$B:$B,'T C.1.3'!$D:$D</definedName>
    <definedName name="Z_4B11C1D7_EFE1_11D2_8932_00E0290F4984_.wvu.Rows" localSheetId="110" hidden="1">'T C.1.3'!$10:$10</definedName>
    <definedName name="Z_4B11C1D8_EFE1_11D2_8932_00E0290F4984_.wvu.Cols" localSheetId="111" hidden="1">'T C.1.4'!$B:$B,'T C.1.4'!$D:$D</definedName>
    <definedName name="Z_4B11C1D9_EFE1_11D2_8932_00E0290F4984_.wvu.Cols" localSheetId="108" hidden="1">'T C.1.1'!$B:$B,'T C.1.1'!$D:$D</definedName>
    <definedName name="Z_4B11C1D9_EFE1_11D2_8932_00E0290F4984_.wvu.Rows" localSheetId="108" hidden="1">'T C.1.1'!$11:$11</definedName>
    <definedName name="Z_4B11C1DA_EFE1_11D2_8932_00E0290F4984_.wvu.Cols" localSheetId="109" hidden="1">'T C.1.2'!$B:$B,'T C.1.2'!$D:$D</definedName>
    <definedName name="Z_4B11C1DA_EFE1_11D2_8932_00E0290F4984_.wvu.Rows" localSheetId="109" hidden="1">'T C.1.2'!$12:$12</definedName>
    <definedName name="Z_4C6CE882_3902_11D3_8932_00E0290F4984_.wvu.Cols" localSheetId="93" hidden="1">'T B.1.1'!$A:$A,'T B.1.1'!$C:$C</definedName>
    <definedName name="Z_4C6CE882_3902_11D3_8932_00E0290F4984_.wvu.Cols" localSheetId="133" hidden="1">'T C.2.1'!$A:$A,'T C.2.1'!$C:$C</definedName>
    <definedName name="Z_4C6CE882_3902_11D3_8932_00E0290F4984_.wvu.Rows" localSheetId="93" hidden="1">'T B.1.1'!$8:$8</definedName>
    <definedName name="Z_4C6CE882_3902_11D3_8932_00E0290F4984_.wvu.Rows" localSheetId="133" hidden="1">'T C.2.1'!$9:$9</definedName>
    <definedName name="Z_4C6CE883_3902_11D3_8932_00E0290F4984_.wvu.Cols" localSheetId="134" hidden="1">'T C.2.2'!$A:$A,'T C.2.2'!$C:$C</definedName>
    <definedName name="Z_4C6CE883_3902_11D3_8932_00E0290F4984_.wvu.Rows" localSheetId="134" hidden="1">'T C.2.2'!$10:$10</definedName>
    <definedName name="Z_4C6CE886_3902_11D3_8932_00E0290F4984_.wvu.Cols" localSheetId="93" hidden="1">'T B.1.1'!$B:$B,'T B.1.1'!$D:$D</definedName>
    <definedName name="Z_4C6CE886_3902_11D3_8932_00E0290F4984_.wvu.Cols" localSheetId="133" hidden="1">'T C.2.1'!$B:$B,'T C.2.1'!$D:$D</definedName>
    <definedName name="Z_4C6CE886_3902_11D3_8932_00E0290F4984_.wvu.Rows" localSheetId="93" hidden="1">#REF!</definedName>
    <definedName name="Z_4C6CE886_3902_11D3_8932_00E0290F4984_.wvu.Rows" localSheetId="133" hidden="1">'T C.2.1'!$10:$10</definedName>
    <definedName name="Z_4C6CE887_3902_11D3_8932_00E0290F4984_.wvu.Cols" localSheetId="134" hidden="1">'T C.2.2'!$B:$B,'T C.2.2'!$D:$D</definedName>
    <definedName name="Z_4C6CE887_3902_11D3_8932_00E0290F4984_.wvu.Rows" localSheetId="134" hidden="1">'T C.2.2'!$11:$11</definedName>
    <definedName name="Z_4C6CE88A_3902_11D3_8932_00E0290F4984_.wvu.Cols" localSheetId="75" hidden="1">'T A.5.1'!$A:$A</definedName>
    <definedName name="Z_4C6CE88A_3902_11D3_8932_00E0290F4984_.wvu.Rows" localSheetId="75" hidden="1">'T A.5.1'!$9:$9</definedName>
    <definedName name="Z_4C6CE88E_3902_11D3_8932_00E0290F4984_.wvu.Cols" localSheetId="75" hidden="1">'T A.5.1'!$B:$B</definedName>
    <definedName name="Z_4C6CE88E_3902_11D3_8932_00E0290F4984_.wvu.Rows" localSheetId="75" hidden="1">'T A.5.1'!$10:$10</definedName>
    <definedName name="Z_4C6CE892_3902_11D3_8932_00E0290F4984_.wvu.Cols" localSheetId="166" hidden="1">'T C.3.3'!$A:$A,'T C.3.3'!$C:$C</definedName>
    <definedName name="Z_4C6CE892_3902_11D3_8932_00E0290F4984_.wvu.Rows" localSheetId="166" hidden="1">'T C.3.3'!$9:$9,'T C.3.3'!$58:$66</definedName>
    <definedName name="Z_4C6CE895_3902_11D3_8932_00E0290F4984_.wvu.Rows" localSheetId="166" hidden="1">'T C.3.3'!$58:$66</definedName>
    <definedName name="Z_4C6CE898_3902_11D3_8932_00E0290F4984_.wvu.Cols" localSheetId="166" hidden="1">'T C.3.3'!$B:$B,'T C.3.3'!$D:$D</definedName>
    <definedName name="Z_4C6CE898_3902_11D3_8932_00E0290F4984_.wvu.Rows" localSheetId="166" hidden="1">'T C.3.3'!$10:$10,'T C.3.3'!$58:$66</definedName>
    <definedName name="Z_4C6CE89D_3902_11D3_8932_00E0290F4984_.wvu.Cols" localSheetId="110" hidden="1">'T C.1.3'!$A:$A,'T C.1.3'!$C:$C</definedName>
    <definedName name="Z_4C6CE89D_3902_11D3_8932_00E0290F4984_.wvu.Rows" localSheetId="110" hidden="1">'T C.1.3'!$9:$9</definedName>
    <definedName name="Z_4C6CE89E_3902_11D3_8932_00E0290F4984_.wvu.Cols" localSheetId="111" hidden="1">'T C.1.4'!$A:$A,'T C.1.4'!$C:$C,#REF!</definedName>
    <definedName name="Z_4C6CE89F_3902_11D3_8932_00E0290F4984_.wvu.Cols" localSheetId="108" hidden="1">'T C.1.1'!$A:$A,'T C.1.1'!$C:$C</definedName>
    <definedName name="Z_4C6CE89F_3902_11D3_8932_00E0290F4984_.wvu.Rows" localSheetId="108" hidden="1">'T C.1.1'!$10:$10</definedName>
    <definedName name="Z_4C6CE8A0_3902_11D3_8932_00E0290F4984_.wvu.Cols" localSheetId="109" hidden="1">'T C.1.2'!$A:$A,'T C.1.2'!$C:$C</definedName>
    <definedName name="Z_4C6CE8A0_3902_11D3_8932_00E0290F4984_.wvu.Rows" localSheetId="109" hidden="1">'T C.1.2'!$12:$12</definedName>
    <definedName name="Z_4C6CE8A5_3902_11D3_8932_00E0290F4984_.wvu.Cols" localSheetId="110" hidden="1">'T C.1.3'!$B:$B,'T C.1.3'!$D:$D</definedName>
    <definedName name="Z_4C6CE8A5_3902_11D3_8932_00E0290F4984_.wvu.Rows" localSheetId="110" hidden="1">'T C.1.3'!$10:$10</definedName>
    <definedName name="Z_4C6CE8A6_3902_11D3_8932_00E0290F4984_.wvu.Cols" localSheetId="111" hidden="1">'T C.1.4'!$B:$B,'T C.1.4'!$D:$D</definedName>
    <definedName name="Z_4C6CE8A7_3902_11D3_8932_00E0290F4984_.wvu.Cols" localSheetId="108" hidden="1">'T C.1.1'!$B:$B,'T C.1.1'!$D:$D</definedName>
    <definedName name="Z_4C6CE8A7_3902_11D3_8932_00E0290F4984_.wvu.Rows" localSheetId="108" hidden="1">'T C.1.1'!$11:$11</definedName>
    <definedName name="Z_4C6CE8A8_3902_11D3_8932_00E0290F4984_.wvu.Cols" localSheetId="109" hidden="1">'T C.1.2'!$B:$B,'T C.1.2'!$D:$D</definedName>
    <definedName name="Z_4C6CE8A8_3902_11D3_8932_00E0290F4984_.wvu.Rows" localSheetId="109" hidden="1">'T C.1.2'!$12:$12</definedName>
    <definedName name="Z_4C6CE8C2_3902_11D3_8932_00E0290F4984_.wvu.Cols" localSheetId="54" hidden="1">'T A.3.1'!$A:$A</definedName>
    <definedName name="Z_4C6CE8C2_3902_11D3_8932_00E0290F4984_.wvu.Cols" localSheetId="56" hidden="1">'T A.3.3'!$A:$A</definedName>
    <definedName name="Z_4C6CE8C2_3902_11D3_8932_00E0290F4984_.wvu.Rows" localSheetId="54" hidden="1">'T A.3.1'!$9:$9</definedName>
    <definedName name="Z_4C6CE8C2_3902_11D3_8932_00E0290F4984_.wvu.Rows" localSheetId="56" hidden="1">'T A.3.3'!$9:$9</definedName>
    <definedName name="Z_4C6CE8C3_3902_11D3_8932_00E0290F4984_.wvu.Cols" localSheetId="55" hidden="1">'T A.3.2'!$A:$A</definedName>
    <definedName name="Z_4C6CE8C3_3902_11D3_8932_00E0290F4984_.wvu.Cols" localSheetId="57" hidden="1">'T A.3.4'!$A:$A</definedName>
    <definedName name="Z_4C6CE8C3_3902_11D3_8932_00E0290F4984_.wvu.Rows" localSheetId="55" hidden="1">'T A.3.2'!$10:$10</definedName>
    <definedName name="Z_4C6CE8C3_3902_11D3_8932_00E0290F4984_.wvu.Rows" localSheetId="57" hidden="1">'T A.3.4'!$10:$10</definedName>
    <definedName name="Z_4C6CE8C6_3902_11D3_8932_00E0290F4984_.wvu.Cols" localSheetId="54" hidden="1">'T A.3.1'!$C:$C</definedName>
    <definedName name="Z_4C6CE8C6_3902_11D3_8932_00E0290F4984_.wvu.Cols" localSheetId="56" hidden="1">'T A.3.3'!$C:$C</definedName>
    <definedName name="Z_4C6CE8C6_3902_11D3_8932_00E0290F4984_.wvu.Rows" localSheetId="54" hidden="1">'T A.3.1'!$10:$10</definedName>
    <definedName name="Z_4C6CE8C6_3902_11D3_8932_00E0290F4984_.wvu.Rows" localSheetId="56" hidden="1">'T A.3.3'!$10:$10</definedName>
    <definedName name="Z_4C6CE8C7_3902_11D3_8932_00E0290F4984_.wvu.Cols" localSheetId="55" hidden="1">'T A.3.2'!$C:$C</definedName>
    <definedName name="Z_4C6CE8C7_3902_11D3_8932_00E0290F4984_.wvu.Cols" localSheetId="57" hidden="1">'T A.3.4'!$C:$C</definedName>
    <definedName name="Z_4C6CE8C7_3902_11D3_8932_00E0290F4984_.wvu.Rows" localSheetId="55" hidden="1">'T A.3.2'!$11:$11</definedName>
    <definedName name="Z_4C6CE8C7_3902_11D3_8932_00E0290F4984_.wvu.Rows" localSheetId="57" hidden="1">'T A.3.4'!$11:$11</definedName>
    <definedName name="Z_4C6CE8E2_3902_11D3_8932_00E0290F4984_.wvu.Cols" localSheetId="152" hidden="1">'T C.3.1'!$A:$A,'T C.3.1'!$C:$C</definedName>
    <definedName name="Z_4C6CE8E2_3902_11D3_8932_00E0290F4984_.wvu.Rows" localSheetId="152" hidden="1">'T C.3.1'!$9:$9,#REF!</definedName>
    <definedName name="Z_4C6CE8E3_3902_11D3_8932_00E0290F4984_.wvu.Cols" localSheetId="153" hidden="1">'T C.3.2'!$A:$A,'T C.3.2'!$C:$C</definedName>
    <definedName name="Z_4C6CE8E3_3902_11D3_8932_00E0290F4984_.wvu.Rows" localSheetId="153" hidden="1">'T C.3.2'!$10:$10,#REF!</definedName>
    <definedName name="Z_4C6CE8E6_3902_11D3_8932_00E0290F4984_.wvu.Cols" localSheetId="152" hidden="1">'T C.3.1'!$B:$B,'T C.3.1'!$D:$D</definedName>
    <definedName name="Z_4C6CE8E6_3902_11D3_8932_00E0290F4984_.wvu.Rows" localSheetId="152" hidden="1">'T C.3.1'!$10:$10,#REF!</definedName>
    <definedName name="Z_4C6CE8E7_3902_11D3_8932_00E0290F4984_.wvu.Cols" localSheetId="153" hidden="1">'T C.3.2'!$B:$B,'T C.3.2'!$D:$D</definedName>
    <definedName name="Z_4C6CE8E7_3902_11D3_8932_00E0290F4984_.wvu.Rows" localSheetId="153" hidden="1">'T C.3.2'!$11:$11,#REF!</definedName>
    <definedName name="Z_4C6CE8EA_3902_11D3_8932_00E0290F4984_.wvu.Cols" localSheetId="168" hidden="1">'T C.4.1'!$A:$A,'T C.4.1'!$C:$C</definedName>
    <definedName name="Z_4C6CE8EA_3902_11D3_8932_00E0290F4984_.wvu.Rows" localSheetId="168" hidden="1">'T C.4.1'!$9:$9</definedName>
    <definedName name="Z_4C6CE8EB_3902_11D3_8932_00E0290F4984_.wvu.Cols" localSheetId="169" hidden="1">'T C.4.2'!$A:$A,'T C.4.2'!$C:$C</definedName>
    <definedName name="Z_4C6CE8EB_3902_11D3_8932_00E0290F4984_.wvu.Rows" localSheetId="169" hidden="1">'T C.4.2'!$11:$11</definedName>
    <definedName name="Z_4C6CE8EC_3902_11D3_8932_00E0290F4984_.wvu.Cols" localSheetId="60" hidden="1">'T A.3.5'!$A:$A,'T A.3.5'!$C:$C</definedName>
    <definedName name="Z_4C6CE8EC_3902_11D3_8932_00E0290F4984_.wvu.Cols" localSheetId="130" hidden="1">'T C.1.5'!$A:$A,'T C.1.5'!$C:$C</definedName>
    <definedName name="Z_4C6CE8EC_3902_11D3_8932_00E0290F4984_.wvu.Cols" localSheetId="178" hidden="1">'T C.4.3'!$A:$A,'T C.4.3'!$C:$C</definedName>
    <definedName name="Z_4C6CE8EC_3902_11D3_8932_00E0290F4984_.wvu.Rows" localSheetId="60" hidden="1">'T A.3.5'!$8:$8</definedName>
    <definedName name="Z_4C6CE8EC_3902_11D3_8932_00E0290F4984_.wvu.Rows" localSheetId="130" hidden="1">'T C.1.5'!$9:$9</definedName>
    <definedName name="Z_4C6CE8EC_3902_11D3_8932_00E0290F4984_.wvu.Rows" localSheetId="178" hidden="1">'T C.4.3'!$9:$9</definedName>
    <definedName name="Z_4C6CE8ED_3902_11D3_8932_00E0290F4984_.wvu.Cols" localSheetId="61" hidden="1">'T A.3.6'!$A:$A,'T A.3.6'!$C:$C</definedName>
    <definedName name="Z_4C6CE8ED_3902_11D3_8932_00E0290F4984_.wvu.Cols" localSheetId="131" hidden="1">'T C.1.6'!$A:$A,'T C.1.6'!$C:$C</definedName>
    <definedName name="Z_4C6CE8ED_3902_11D3_8932_00E0290F4984_.wvu.Cols" localSheetId="179" hidden="1">'T C.4.4'!$A:$A,'T C.4.4'!$C:$C</definedName>
    <definedName name="Z_4C6CE8ED_3902_11D3_8932_00E0290F4984_.wvu.Rows" localSheetId="61" hidden="1">'T A.3.6'!$9:$9</definedName>
    <definedName name="Z_4C6CE8ED_3902_11D3_8932_00E0290F4984_.wvu.Rows" localSheetId="131" hidden="1">'T C.1.6'!$10:$10</definedName>
    <definedName name="Z_4C6CE8ED_3902_11D3_8932_00E0290F4984_.wvu.Rows" localSheetId="179" hidden="1">'T C.4.4'!$10:$10</definedName>
    <definedName name="Z_4C6CE8F2_3902_11D3_8932_00E0290F4984_.wvu.Cols" localSheetId="168" hidden="1">'T C.4.1'!$B:$B,'T C.4.1'!$D:$D</definedName>
    <definedName name="Z_4C6CE8F2_3902_11D3_8932_00E0290F4984_.wvu.Rows" localSheetId="168" hidden="1">'T C.4.1'!$10:$10</definedName>
    <definedName name="Z_4C6CE8F3_3902_11D3_8932_00E0290F4984_.wvu.Cols" localSheetId="169" hidden="1">'T C.4.2'!$B:$B,'T C.4.2'!$D:$D</definedName>
    <definedName name="Z_4C6CE8F3_3902_11D3_8932_00E0290F4984_.wvu.Rows" localSheetId="169" hidden="1">'T C.4.2'!$12:$12</definedName>
    <definedName name="Z_4C6CE8F4_3902_11D3_8932_00E0290F4984_.wvu.Cols" localSheetId="60" hidden="1">'T A.3.5'!$B:$B,'T A.3.5'!$D:$D</definedName>
    <definedName name="Z_4C6CE8F4_3902_11D3_8932_00E0290F4984_.wvu.Cols" localSheetId="130" hidden="1">'T C.1.5'!$B:$B,'T C.1.5'!$D:$D</definedName>
    <definedName name="Z_4C6CE8F4_3902_11D3_8932_00E0290F4984_.wvu.Cols" localSheetId="178" hidden="1">'T C.4.3'!$B:$B,'T C.4.3'!$D:$D</definedName>
    <definedName name="Z_4C6CE8F4_3902_11D3_8932_00E0290F4984_.wvu.Rows" localSheetId="60" hidden="1">'T A.3.5'!$9:$9</definedName>
    <definedName name="Z_4C6CE8F4_3902_11D3_8932_00E0290F4984_.wvu.Rows" localSheetId="130" hidden="1">'T C.1.5'!$10:$10</definedName>
    <definedName name="Z_4C6CE8F4_3902_11D3_8932_00E0290F4984_.wvu.Rows" localSheetId="178" hidden="1">'T C.4.3'!$10:$10</definedName>
    <definedName name="Z_4C6CE8F5_3902_11D3_8932_00E0290F4984_.wvu.Cols" localSheetId="61" hidden="1">'T A.3.6'!$B:$B,'T A.3.6'!$D:$D</definedName>
    <definedName name="Z_4C6CE8F5_3902_11D3_8932_00E0290F4984_.wvu.Cols" localSheetId="131" hidden="1">'T C.1.6'!$B:$B,'T C.1.6'!$D:$D</definedName>
    <definedName name="Z_4C6CE8F5_3902_11D3_8932_00E0290F4984_.wvu.Cols" localSheetId="179" hidden="1">'T C.4.4'!$B:$B,'T C.4.4'!$D:$D</definedName>
    <definedName name="Z_4C6CE8F5_3902_11D3_8932_00E0290F4984_.wvu.Rows" localSheetId="61" hidden="1">'T A.3.6'!$10:$10</definedName>
    <definedName name="Z_4C6CE8F5_3902_11D3_8932_00E0290F4984_.wvu.Rows" localSheetId="131" hidden="1">'T C.1.6'!$11:$11</definedName>
    <definedName name="Z_4C6CE8F5_3902_11D3_8932_00E0290F4984_.wvu.Rows" localSheetId="179" hidden="1">'T C.4.4'!$11:$11</definedName>
    <definedName name="Z_4C6CE916_3902_11D3_8932_00E0290F4984_.wvu.Cols" localSheetId="190" hidden="1">'T C.5.2'!$A:$A,'T C.5.2'!$C:$C</definedName>
    <definedName name="Z_4C6CE916_3902_11D3_8932_00E0290F4984_.wvu.Rows" localSheetId="190" hidden="1">'T C.5.2'!$9:$9</definedName>
    <definedName name="Z_4C6CE917_3902_11D3_8932_00E0290F4984_.wvu.Cols" localSheetId="187" hidden="1">'T C.5.1'!$A:$A,'T C.5.1'!$C:$C</definedName>
    <definedName name="Z_4C6CE917_3902_11D3_8932_00E0290F4984_.wvu.Rows" localSheetId="187" hidden="1">'T C.5.1'!$9:$9</definedName>
    <definedName name="Z_4C6CE91A_3902_11D3_8932_00E0290F4984_.wvu.Cols" localSheetId="190" hidden="1">'T C.5.2'!$B:$B,'T C.5.2'!$D:$D</definedName>
    <definedName name="Z_4C6CE91A_3902_11D3_8932_00E0290F4984_.wvu.Rows" localSheetId="190" hidden="1">'T C.5.2'!$10:$10</definedName>
    <definedName name="Z_4C6CE91B_3902_11D3_8932_00E0290F4984_.wvu.Cols" localSheetId="187" hidden="1">'T C.5.1'!$B:$B,#REF!</definedName>
    <definedName name="Z_4C6CE91B_3902_11D3_8932_00E0290F4984_.wvu.Rows" localSheetId="187" hidden="1">'T C.5.1'!$10:$10</definedName>
    <definedName name="Z_4CAC7DC1_855A_11D3_BEA9_00105AA574C0_.wvu.Cols" localSheetId="93" hidden="1">'T B.1.1'!$A:$A,'T B.1.1'!$C:$C</definedName>
    <definedName name="Z_4CAC7DC1_855A_11D3_BEA9_00105AA574C0_.wvu.Cols" localSheetId="133" hidden="1">'T C.2.1'!$A:$A,'T C.2.1'!$C:$C</definedName>
    <definedName name="Z_4CAC7DC1_855A_11D3_BEA9_00105AA574C0_.wvu.Rows" localSheetId="93" hidden="1">'T B.1.1'!$8:$8</definedName>
    <definedName name="Z_4CAC7DC1_855A_11D3_BEA9_00105AA574C0_.wvu.Rows" localSheetId="133" hidden="1">'T C.2.1'!$9:$9</definedName>
    <definedName name="Z_4CAC7DC2_855A_11D3_BEA9_00105AA574C0_.wvu.Cols" localSheetId="134" hidden="1">'T C.2.2'!$A:$A,'T C.2.2'!$C:$C</definedName>
    <definedName name="Z_4CAC7DC2_855A_11D3_BEA9_00105AA574C0_.wvu.Rows" localSheetId="134" hidden="1">'T C.2.2'!$10:$10</definedName>
    <definedName name="Z_4CAC7DC5_855A_11D3_BEA9_00105AA574C0_.wvu.Cols" localSheetId="93" hidden="1">'T B.1.1'!$B:$B,'T B.1.1'!$D:$D</definedName>
    <definedName name="Z_4CAC7DC5_855A_11D3_BEA9_00105AA574C0_.wvu.Cols" localSheetId="133" hidden="1">'T C.2.1'!$B:$B,'T C.2.1'!$D:$D</definedName>
    <definedName name="Z_4CAC7DC5_855A_11D3_BEA9_00105AA574C0_.wvu.Rows" localSheetId="93" hidden="1">#REF!</definedName>
    <definedName name="Z_4CAC7DC5_855A_11D3_BEA9_00105AA574C0_.wvu.Rows" localSheetId="133" hidden="1">'T C.2.1'!$10:$10</definedName>
    <definedName name="Z_4CAC7DC6_855A_11D3_BEA9_00105AA574C0_.wvu.Cols" localSheetId="134" hidden="1">'T C.2.2'!$B:$B,'T C.2.2'!$D:$D</definedName>
    <definedName name="Z_4CAC7DC6_855A_11D3_BEA9_00105AA574C0_.wvu.Rows" localSheetId="134" hidden="1">'T C.2.2'!$11:$11</definedName>
    <definedName name="Z_4CAC7DC9_855A_11D3_BEA9_00105AA574C0_.wvu.Cols" localSheetId="75" hidden="1">'T A.5.1'!$A:$A</definedName>
    <definedName name="Z_4CAC7DC9_855A_11D3_BEA9_00105AA574C0_.wvu.Rows" localSheetId="75" hidden="1">'T A.5.1'!$9:$9</definedName>
    <definedName name="Z_4CAC7DCD_855A_11D3_BEA9_00105AA574C0_.wvu.Cols" localSheetId="75" hidden="1">'T A.5.1'!$B:$B</definedName>
    <definedName name="Z_4CAC7DCD_855A_11D3_BEA9_00105AA574C0_.wvu.Rows" localSheetId="75" hidden="1">'T A.5.1'!$10:$10</definedName>
    <definedName name="Z_4CAC7DD1_855A_11D3_BEA9_00105AA574C0_.wvu.Cols" localSheetId="166" hidden="1">'T C.3.3'!$A:$A,'T C.3.3'!$C:$C</definedName>
    <definedName name="Z_4CAC7DD1_855A_11D3_BEA9_00105AA574C0_.wvu.Rows" localSheetId="166" hidden="1">'T C.3.3'!$9:$9,'T C.3.3'!$58:$66</definedName>
    <definedName name="Z_4CAC7DD4_855A_11D3_BEA9_00105AA574C0_.wvu.Rows" localSheetId="166" hidden="1">'T C.3.3'!$58:$66</definedName>
    <definedName name="Z_4CAC7DD7_855A_11D3_BEA9_00105AA574C0_.wvu.Cols" localSheetId="166" hidden="1">'T C.3.3'!$B:$B,'T C.3.3'!$D:$D</definedName>
    <definedName name="Z_4CAC7DD7_855A_11D3_BEA9_00105AA574C0_.wvu.Rows" localSheetId="166" hidden="1">'T C.3.3'!$10:$10,'T C.3.3'!$58:$66</definedName>
    <definedName name="Z_4CAC7DDC_855A_11D3_BEA9_00105AA574C0_.wvu.Cols" localSheetId="110" hidden="1">'T C.1.3'!$A:$A,'T C.1.3'!$C:$C</definedName>
    <definedName name="Z_4CAC7DDC_855A_11D3_BEA9_00105AA574C0_.wvu.Rows" localSheetId="110" hidden="1">'T C.1.3'!$9:$9</definedName>
    <definedName name="Z_4CAC7DDD_855A_11D3_BEA9_00105AA574C0_.wvu.Cols" localSheetId="111" hidden="1">'T C.1.4'!$A:$A,'T C.1.4'!$C:$C,#REF!</definedName>
    <definedName name="Z_4CAC7DDE_855A_11D3_BEA9_00105AA574C0_.wvu.Cols" localSheetId="108" hidden="1">'T C.1.1'!$A:$A,'T C.1.1'!$C:$C</definedName>
    <definedName name="Z_4CAC7DDE_855A_11D3_BEA9_00105AA574C0_.wvu.Rows" localSheetId="108" hidden="1">'T C.1.1'!$10:$10</definedName>
    <definedName name="Z_4CAC7DDF_855A_11D3_BEA9_00105AA574C0_.wvu.Cols" localSheetId="109" hidden="1">'T C.1.2'!$A:$A,'T C.1.2'!$C:$C</definedName>
    <definedName name="Z_4CAC7DDF_855A_11D3_BEA9_00105AA574C0_.wvu.Rows" localSheetId="109" hidden="1">'T C.1.2'!$11:$11</definedName>
    <definedName name="Z_4CAC7DE4_855A_11D3_BEA9_00105AA574C0_.wvu.Cols" localSheetId="110" hidden="1">'T C.1.3'!$B:$B,'T C.1.3'!$D:$D</definedName>
    <definedName name="Z_4CAC7DE4_855A_11D3_BEA9_00105AA574C0_.wvu.Rows" localSheetId="110" hidden="1">'T C.1.3'!$10:$10</definedName>
    <definedName name="Z_4CAC7DE5_855A_11D3_BEA9_00105AA574C0_.wvu.Cols" localSheetId="111" hidden="1">'T C.1.4'!$B:$B,'T C.1.4'!$D:$D</definedName>
    <definedName name="Z_4CAC7DE6_855A_11D3_BEA9_00105AA574C0_.wvu.Cols" localSheetId="108" hidden="1">'T C.1.1'!$B:$B,'T C.1.1'!$D:$D</definedName>
    <definedName name="Z_4CAC7DE6_855A_11D3_BEA9_00105AA574C0_.wvu.Rows" localSheetId="108" hidden="1">'T C.1.1'!$11:$11</definedName>
    <definedName name="Z_4CAC7DE7_855A_11D3_BEA9_00105AA574C0_.wvu.Cols" localSheetId="109" hidden="1">'T C.1.2'!$B:$B,'T C.1.2'!$D:$D</definedName>
    <definedName name="Z_4CAC7DE7_855A_11D3_BEA9_00105AA574C0_.wvu.Rows" localSheetId="109" hidden="1">'T C.1.2'!$12:$12</definedName>
    <definedName name="Z_4CAC7DF7_855A_11D3_BEA9_00105AA574C0_.wvu.Cols" localSheetId="190" hidden="1">'T C.5.2'!$A:$A,'T C.5.2'!$C:$C</definedName>
    <definedName name="Z_4CAC7DF7_855A_11D3_BEA9_00105AA574C0_.wvu.Rows" localSheetId="190" hidden="1">'T C.5.2'!$9:$9</definedName>
    <definedName name="Z_4CAC7DF8_855A_11D3_BEA9_00105AA574C0_.wvu.Cols" localSheetId="187" hidden="1">'T C.5.1'!$A:$A,'T C.5.1'!$C:$C</definedName>
    <definedName name="Z_4CAC7DF8_855A_11D3_BEA9_00105AA574C0_.wvu.Rows" localSheetId="187" hidden="1">'T C.5.1'!$9:$9</definedName>
    <definedName name="Z_4CAC7DFB_855A_11D3_BEA9_00105AA574C0_.wvu.Cols" localSheetId="190" hidden="1">'T C.5.2'!$B:$B,'T C.5.2'!$D:$D</definedName>
    <definedName name="Z_4CAC7DFB_855A_11D3_BEA9_00105AA574C0_.wvu.Rows" localSheetId="190" hidden="1">'T C.5.2'!$10:$10</definedName>
    <definedName name="Z_4CAC7DFC_855A_11D3_BEA9_00105AA574C0_.wvu.Cols" localSheetId="187" hidden="1">'T C.5.1'!$B:$B,#REF!</definedName>
    <definedName name="Z_4CAC7DFC_855A_11D3_BEA9_00105AA574C0_.wvu.Rows" localSheetId="187" hidden="1">'T C.5.1'!$10:$10</definedName>
    <definedName name="Z_4CAC7E01_855A_11D3_BEA9_00105AA574C0_.wvu.Cols" localSheetId="54" hidden="1">'T A.3.1'!$A:$A</definedName>
    <definedName name="Z_4CAC7E01_855A_11D3_BEA9_00105AA574C0_.wvu.Cols" localSheetId="56" hidden="1">'T A.3.3'!$A:$A</definedName>
    <definedName name="Z_4CAC7E01_855A_11D3_BEA9_00105AA574C0_.wvu.Rows" localSheetId="54" hidden="1">'T A.3.1'!$9:$9</definedName>
    <definedName name="Z_4CAC7E01_855A_11D3_BEA9_00105AA574C0_.wvu.Rows" localSheetId="56" hidden="1">'T A.3.3'!$9:$9</definedName>
    <definedName name="Z_4CAC7E02_855A_11D3_BEA9_00105AA574C0_.wvu.Cols" localSheetId="55" hidden="1">'T A.3.2'!$A:$A</definedName>
    <definedName name="Z_4CAC7E02_855A_11D3_BEA9_00105AA574C0_.wvu.Cols" localSheetId="57" hidden="1">'T A.3.4'!$A:$A</definedName>
    <definedName name="Z_4CAC7E02_855A_11D3_BEA9_00105AA574C0_.wvu.Rows" localSheetId="55" hidden="1">'T A.3.2'!$10:$10</definedName>
    <definedName name="Z_4CAC7E02_855A_11D3_BEA9_00105AA574C0_.wvu.Rows" localSheetId="57" hidden="1">'T A.3.4'!$10:$10</definedName>
    <definedName name="Z_4CAC7E05_855A_11D3_BEA9_00105AA574C0_.wvu.Cols" localSheetId="54" hidden="1">'T A.3.1'!$C:$C</definedName>
    <definedName name="Z_4CAC7E05_855A_11D3_BEA9_00105AA574C0_.wvu.Cols" localSheetId="56" hidden="1">'T A.3.3'!$C:$C</definedName>
    <definedName name="Z_4CAC7E05_855A_11D3_BEA9_00105AA574C0_.wvu.Rows" localSheetId="54" hidden="1">'T A.3.1'!$10:$10</definedName>
    <definedName name="Z_4CAC7E05_855A_11D3_BEA9_00105AA574C0_.wvu.Rows" localSheetId="56" hidden="1">'T A.3.3'!$10:$10</definedName>
    <definedName name="Z_4CAC7E06_855A_11D3_BEA9_00105AA574C0_.wvu.Cols" localSheetId="55" hidden="1">'T A.3.2'!$C:$C</definedName>
    <definedName name="Z_4CAC7E06_855A_11D3_BEA9_00105AA574C0_.wvu.Cols" localSheetId="57" hidden="1">'T A.3.4'!$C:$C</definedName>
    <definedName name="Z_4CAC7E06_855A_11D3_BEA9_00105AA574C0_.wvu.Rows" localSheetId="55" hidden="1">'T A.3.2'!$11:$11</definedName>
    <definedName name="Z_4CAC7E06_855A_11D3_BEA9_00105AA574C0_.wvu.Rows" localSheetId="57" hidden="1">'T A.3.4'!$11:$11</definedName>
    <definedName name="Z_4CAC7E22_855A_11D3_BEA9_00105AA574C0_.wvu.Cols" localSheetId="152" hidden="1">'T C.3.1'!$A:$A,'T C.3.1'!$C:$C</definedName>
    <definedName name="Z_4CAC7E22_855A_11D3_BEA9_00105AA574C0_.wvu.Rows" localSheetId="152" hidden="1">'T C.3.1'!$9:$9,#REF!</definedName>
    <definedName name="Z_4CAC7E23_855A_11D3_BEA9_00105AA574C0_.wvu.Cols" localSheetId="153" hidden="1">'T C.3.2'!$A:$A,'T C.3.2'!$C:$C</definedName>
    <definedName name="Z_4CAC7E23_855A_11D3_BEA9_00105AA574C0_.wvu.Rows" localSheetId="153" hidden="1">'T C.3.2'!$10:$10,#REF!</definedName>
    <definedName name="Z_4CAC7E26_855A_11D3_BEA9_00105AA574C0_.wvu.Cols" localSheetId="152" hidden="1">'T C.3.1'!$B:$B,'T C.3.1'!$D:$D</definedName>
    <definedName name="Z_4CAC7E26_855A_11D3_BEA9_00105AA574C0_.wvu.Rows" localSheetId="152" hidden="1">'T C.3.1'!$10:$10,#REF!</definedName>
    <definedName name="Z_4CAC7E27_855A_11D3_BEA9_00105AA574C0_.wvu.Cols" localSheetId="153" hidden="1">'T C.3.2'!$B:$B,'T C.3.2'!$D:$D</definedName>
    <definedName name="Z_4CAC7E27_855A_11D3_BEA9_00105AA574C0_.wvu.Rows" localSheetId="153" hidden="1">'T C.3.2'!$11:$11,#REF!</definedName>
    <definedName name="Z_4CAC7E2A_855A_11D3_BEA9_00105AA574C0_.wvu.Cols" localSheetId="168" hidden="1">'T C.4.1'!$A:$A,'T C.4.1'!$C:$C</definedName>
    <definedName name="Z_4CAC7E2A_855A_11D3_BEA9_00105AA574C0_.wvu.Rows" localSheetId="168" hidden="1">'T C.4.1'!$9:$9</definedName>
    <definedName name="Z_4CAC7E2B_855A_11D3_BEA9_00105AA574C0_.wvu.Cols" localSheetId="169" hidden="1">'T C.4.2'!$A:$A,'T C.4.2'!$C:$C</definedName>
    <definedName name="Z_4CAC7E2B_855A_11D3_BEA9_00105AA574C0_.wvu.Rows" localSheetId="169" hidden="1">'T C.4.2'!$11:$11</definedName>
    <definedName name="Z_4CAC7E2C_855A_11D3_BEA9_00105AA574C0_.wvu.Cols" localSheetId="60" hidden="1">'T A.3.5'!$A:$A,'T A.3.5'!$C:$C</definedName>
    <definedName name="Z_4CAC7E2C_855A_11D3_BEA9_00105AA574C0_.wvu.Cols" localSheetId="130" hidden="1">'T C.1.5'!$A:$A,'T C.1.5'!$C:$C</definedName>
    <definedName name="Z_4CAC7E2C_855A_11D3_BEA9_00105AA574C0_.wvu.Cols" localSheetId="178" hidden="1">'T C.4.3'!$A:$A,'T C.4.3'!$C:$C</definedName>
    <definedName name="Z_4CAC7E2C_855A_11D3_BEA9_00105AA574C0_.wvu.Rows" localSheetId="60" hidden="1">'T A.3.5'!$8:$8</definedName>
    <definedName name="Z_4CAC7E2C_855A_11D3_BEA9_00105AA574C0_.wvu.Rows" localSheetId="130" hidden="1">'T C.1.5'!$9:$9</definedName>
    <definedName name="Z_4CAC7E2C_855A_11D3_BEA9_00105AA574C0_.wvu.Rows" localSheetId="178" hidden="1">'T C.4.3'!$9:$9</definedName>
    <definedName name="Z_4CAC7E2D_855A_11D3_BEA9_00105AA574C0_.wvu.Cols" localSheetId="61" hidden="1">'T A.3.6'!$A:$A,'T A.3.6'!$C:$C</definedName>
    <definedName name="Z_4CAC7E2D_855A_11D3_BEA9_00105AA574C0_.wvu.Cols" localSheetId="131" hidden="1">'T C.1.6'!$A:$A,'T C.1.6'!$C:$C</definedName>
    <definedName name="Z_4CAC7E2D_855A_11D3_BEA9_00105AA574C0_.wvu.Cols" localSheetId="179" hidden="1">'T C.4.4'!$A:$A,'T C.4.4'!$C:$C</definedName>
    <definedName name="Z_4CAC7E2D_855A_11D3_BEA9_00105AA574C0_.wvu.Rows" localSheetId="61" hidden="1">'T A.3.6'!$9:$9</definedName>
    <definedName name="Z_4CAC7E2D_855A_11D3_BEA9_00105AA574C0_.wvu.Rows" localSheetId="131" hidden="1">'T C.1.6'!$10:$10</definedName>
    <definedName name="Z_4CAC7E2D_855A_11D3_BEA9_00105AA574C0_.wvu.Rows" localSheetId="179" hidden="1">'T C.4.4'!$10:$10</definedName>
    <definedName name="Z_4CAC7E32_855A_11D3_BEA9_00105AA574C0_.wvu.Cols" localSheetId="168" hidden="1">'T C.4.1'!$B:$B,'T C.4.1'!$D:$D</definedName>
    <definedName name="Z_4CAC7E32_855A_11D3_BEA9_00105AA574C0_.wvu.Rows" localSheetId="168" hidden="1">'T C.4.1'!$10:$10</definedName>
    <definedName name="Z_4CAC7E33_855A_11D3_BEA9_00105AA574C0_.wvu.Cols" localSheetId="169" hidden="1">'T C.4.2'!$B:$B,'T C.4.2'!$D:$D</definedName>
    <definedName name="Z_4CAC7E33_855A_11D3_BEA9_00105AA574C0_.wvu.Rows" localSheetId="169" hidden="1">'T C.4.2'!$12:$12</definedName>
    <definedName name="Z_4CAC7E34_855A_11D3_BEA9_00105AA574C0_.wvu.Cols" localSheetId="60" hidden="1">'T A.3.5'!$B:$B,'T A.3.5'!$D:$D</definedName>
    <definedName name="Z_4CAC7E34_855A_11D3_BEA9_00105AA574C0_.wvu.Cols" localSheetId="130" hidden="1">'T C.1.5'!$B:$B,'T C.1.5'!$D:$D</definedName>
    <definedName name="Z_4CAC7E34_855A_11D3_BEA9_00105AA574C0_.wvu.Cols" localSheetId="178" hidden="1">'T C.4.3'!$B:$B,'T C.4.3'!$D:$D</definedName>
    <definedName name="Z_4CAC7E34_855A_11D3_BEA9_00105AA574C0_.wvu.Rows" localSheetId="60" hidden="1">'T A.3.5'!$9:$9</definedName>
    <definedName name="Z_4CAC7E34_855A_11D3_BEA9_00105AA574C0_.wvu.Rows" localSheetId="130" hidden="1">'T C.1.5'!$10:$10</definedName>
    <definedName name="Z_4CAC7E34_855A_11D3_BEA9_00105AA574C0_.wvu.Rows" localSheetId="178" hidden="1">'T C.4.3'!$10:$10</definedName>
    <definedName name="Z_4CAC7E35_855A_11D3_BEA9_00105AA574C0_.wvu.Cols" localSheetId="61" hidden="1">'T A.3.6'!$B:$B,'T A.3.6'!$D:$D</definedName>
    <definedName name="Z_4CAC7E35_855A_11D3_BEA9_00105AA574C0_.wvu.Cols" localSheetId="131" hidden="1">'T C.1.6'!$B:$B,'T C.1.6'!$D:$D</definedName>
    <definedName name="Z_4CAC7E35_855A_11D3_BEA9_00105AA574C0_.wvu.Cols" localSheetId="179" hidden="1">'T C.4.4'!$B:$B,'T C.4.4'!$D:$D</definedName>
    <definedName name="Z_4CAC7E35_855A_11D3_BEA9_00105AA574C0_.wvu.Rows" localSheetId="61" hidden="1">'T A.3.6'!$10:$10</definedName>
    <definedName name="Z_4CAC7E35_855A_11D3_BEA9_00105AA574C0_.wvu.Rows" localSheetId="131" hidden="1">'T C.1.6'!$11:$11</definedName>
    <definedName name="Z_4CAC7E35_855A_11D3_BEA9_00105AA574C0_.wvu.Rows" localSheetId="179" hidden="1">'T C.4.4'!$11:$11</definedName>
    <definedName name="Z_4D954560_F7E7_11D2_8932_00E0290F4984_.wvu.Cols" localSheetId="93" hidden="1">'T B.1.1'!$A:$A,'T B.1.1'!$C:$C</definedName>
    <definedName name="Z_4D954560_F7E7_11D2_8932_00E0290F4984_.wvu.Cols" localSheetId="133" hidden="1">'T C.2.1'!$A:$A,'T C.2.1'!$C:$C</definedName>
    <definedName name="Z_4D954560_F7E7_11D2_8932_00E0290F4984_.wvu.Rows" localSheetId="93" hidden="1">'T B.1.1'!$8:$8</definedName>
    <definedName name="Z_4D954560_F7E7_11D2_8932_00E0290F4984_.wvu.Rows" localSheetId="133" hidden="1">'T C.2.1'!$9:$9</definedName>
    <definedName name="Z_4D954561_F7E7_11D2_8932_00E0290F4984_.wvu.Cols" localSheetId="134" hidden="1">'T C.2.2'!$A:$A,'T C.2.2'!$C:$C</definedName>
    <definedName name="Z_4D954561_F7E7_11D2_8932_00E0290F4984_.wvu.Rows" localSheetId="134" hidden="1">'T C.2.2'!$10:$10</definedName>
    <definedName name="Z_4D954564_F7E7_11D2_8932_00E0290F4984_.wvu.Cols" localSheetId="93" hidden="1">'T B.1.1'!$B:$B,'T B.1.1'!$D:$D</definedName>
    <definedName name="Z_4D954564_F7E7_11D2_8932_00E0290F4984_.wvu.Cols" localSheetId="133" hidden="1">'T C.2.1'!$B:$B,'T C.2.1'!$D:$D</definedName>
    <definedName name="Z_4D954564_F7E7_11D2_8932_00E0290F4984_.wvu.Rows" localSheetId="93" hidden="1">#REF!</definedName>
    <definedName name="Z_4D954564_F7E7_11D2_8932_00E0290F4984_.wvu.Rows" localSheetId="133" hidden="1">'T C.2.1'!$10:$10</definedName>
    <definedName name="Z_4D954565_F7E7_11D2_8932_00E0290F4984_.wvu.Cols" localSheetId="134" hidden="1">'T C.2.2'!$B:$B,'T C.2.2'!$D:$D</definedName>
    <definedName name="Z_4D954565_F7E7_11D2_8932_00E0290F4984_.wvu.Rows" localSheetId="134" hidden="1">'T C.2.2'!$11:$11</definedName>
    <definedName name="Z_4D954566_F7E7_11D2_8932_00E0290F4984_.wvu.Cols" localSheetId="75" hidden="1">'T A.5.1'!$A:$A</definedName>
    <definedName name="Z_4D954566_F7E7_11D2_8932_00E0290F4984_.wvu.Rows" localSheetId="75" hidden="1">'T A.5.1'!$9:$9</definedName>
    <definedName name="Z_4D95456A_F7E7_11D2_8932_00E0290F4984_.wvu.Cols" localSheetId="75" hidden="1">'T A.5.1'!$B:$B</definedName>
    <definedName name="Z_4D95456A_F7E7_11D2_8932_00E0290F4984_.wvu.Rows" localSheetId="75" hidden="1">'T A.5.1'!$10:$10</definedName>
    <definedName name="Z_4D95456C_F7E7_11D2_8932_00E0290F4984_.wvu.Cols" localSheetId="166" hidden="1">'T C.3.3'!$A:$A,'T C.3.3'!$C:$C</definedName>
    <definedName name="Z_4D95456C_F7E7_11D2_8932_00E0290F4984_.wvu.Rows" localSheetId="166" hidden="1">'T C.3.3'!$9:$9,'T C.3.3'!$58:$66</definedName>
    <definedName name="Z_4D95456F_F7E7_11D2_8932_00E0290F4984_.wvu.Rows" localSheetId="166" hidden="1">'T C.3.3'!$58:$66</definedName>
    <definedName name="Z_4D954572_F7E7_11D2_8932_00E0290F4984_.wvu.Cols" localSheetId="166" hidden="1">'T C.3.3'!$B:$B,'T C.3.3'!$D:$D</definedName>
    <definedName name="Z_4D954572_F7E7_11D2_8932_00E0290F4984_.wvu.Rows" localSheetId="166" hidden="1">'T C.3.3'!$10:$10,'T C.3.3'!$58:$66</definedName>
    <definedName name="Z_4D954576_F7E7_11D2_8932_00E0290F4984_.wvu.Cols" localSheetId="110" hidden="1">'T C.1.3'!$A:$A,'T C.1.3'!$C:$C</definedName>
    <definedName name="Z_4D954576_F7E7_11D2_8932_00E0290F4984_.wvu.Rows" localSheetId="110" hidden="1">'T C.1.3'!$9:$9</definedName>
    <definedName name="Z_4D954577_F7E7_11D2_8932_00E0290F4984_.wvu.Cols" localSheetId="111" hidden="1">'T C.1.4'!$A:$A,'T C.1.4'!$C:$C,#REF!</definedName>
    <definedName name="Z_4D954578_F7E7_11D2_8932_00E0290F4984_.wvu.Cols" localSheetId="108" hidden="1">'T C.1.1'!$A:$A,'T C.1.1'!$C:$C</definedName>
    <definedName name="Z_4D954578_F7E7_11D2_8932_00E0290F4984_.wvu.Rows" localSheetId="108" hidden="1">'T C.1.1'!$10:$10</definedName>
    <definedName name="Z_4D954579_F7E7_11D2_8932_00E0290F4984_.wvu.Cols" localSheetId="109" hidden="1">'T C.1.2'!$A:$A,'T C.1.2'!$C:$C</definedName>
    <definedName name="Z_4D954579_F7E7_11D2_8932_00E0290F4984_.wvu.Rows" localSheetId="109" hidden="1">'T C.1.2'!$12:$12</definedName>
    <definedName name="Z_4D95457E_F7E7_11D2_8932_00E0290F4984_.wvu.Cols" localSheetId="110" hidden="1">'T C.1.3'!$B:$B,'T C.1.3'!$D:$D</definedName>
    <definedName name="Z_4D95457E_F7E7_11D2_8932_00E0290F4984_.wvu.Rows" localSheetId="110" hidden="1">'T C.1.3'!$10:$10</definedName>
    <definedName name="Z_4D95457F_F7E7_11D2_8932_00E0290F4984_.wvu.Cols" localSheetId="111" hidden="1">'T C.1.4'!$B:$B,'T C.1.4'!$D:$D</definedName>
    <definedName name="Z_4D954580_F7E7_11D2_8932_00E0290F4984_.wvu.Cols" localSheetId="108" hidden="1">'T C.1.1'!$B:$B,'T C.1.1'!$D:$D</definedName>
    <definedName name="Z_4D954580_F7E7_11D2_8932_00E0290F4984_.wvu.Rows" localSheetId="108" hidden="1">'T C.1.1'!$11:$11</definedName>
    <definedName name="Z_4D954581_F7E7_11D2_8932_00E0290F4984_.wvu.Cols" localSheetId="109" hidden="1">'T C.1.2'!$B:$B,'T C.1.2'!$D:$D</definedName>
    <definedName name="Z_4D954581_F7E7_11D2_8932_00E0290F4984_.wvu.Rows" localSheetId="109" hidden="1">'T C.1.2'!$12:$12</definedName>
    <definedName name="Z_4D95458B_F7E7_11D2_8932_00E0290F4984_.wvu.Cols" localSheetId="190" hidden="1">'T C.5.2'!$A:$A,'T C.5.2'!$C:$C</definedName>
    <definedName name="Z_4D95458B_F7E7_11D2_8932_00E0290F4984_.wvu.Rows" localSheetId="190" hidden="1">'T C.5.2'!$9:$9</definedName>
    <definedName name="Z_4D95458C_F7E7_11D2_8932_00E0290F4984_.wvu.Cols" localSheetId="187" hidden="1">'T C.5.1'!$A:$A,'T C.5.1'!$C:$C</definedName>
    <definedName name="Z_4D95458C_F7E7_11D2_8932_00E0290F4984_.wvu.Rows" localSheetId="187" hidden="1">'T C.5.1'!$9:$9</definedName>
    <definedName name="Z_4D95458F_F7E7_11D2_8932_00E0290F4984_.wvu.Cols" localSheetId="190" hidden="1">'T C.5.2'!$B:$B,'T C.5.2'!$D:$D</definedName>
    <definedName name="Z_4D95458F_F7E7_11D2_8932_00E0290F4984_.wvu.Rows" localSheetId="190" hidden="1">'T C.5.2'!$10:$10</definedName>
    <definedName name="Z_4D954590_F7E7_11D2_8932_00E0290F4984_.wvu.Cols" localSheetId="187" hidden="1">'T C.5.1'!$B:$B,#REF!</definedName>
    <definedName name="Z_4D954590_F7E7_11D2_8932_00E0290F4984_.wvu.Rows" localSheetId="187" hidden="1">'T C.5.1'!$10:$10</definedName>
    <definedName name="Z_4D954591_F7E7_11D2_8932_00E0290F4984_.wvu.Cols" localSheetId="54" hidden="1">'T A.3.1'!$A:$A</definedName>
    <definedName name="Z_4D954591_F7E7_11D2_8932_00E0290F4984_.wvu.Cols" localSheetId="56" hidden="1">'T A.3.3'!$A:$A</definedName>
    <definedName name="Z_4D954591_F7E7_11D2_8932_00E0290F4984_.wvu.Rows" localSheetId="54" hidden="1">'T A.3.1'!$9:$9</definedName>
    <definedName name="Z_4D954591_F7E7_11D2_8932_00E0290F4984_.wvu.Rows" localSheetId="56" hidden="1">'T A.3.3'!$9:$9</definedName>
    <definedName name="Z_4D954592_F7E7_11D2_8932_00E0290F4984_.wvu.Cols" localSheetId="55" hidden="1">'T A.3.2'!$A:$A</definedName>
    <definedName name="Z_4D954592_F7E7_11D2_8932_00E0290F4984_.wvu.Cols" localSheetId="57" hidden="1">'T A.3.4'!$A:$A</definedName>
    <definedName name="Z_4D954592_F7E7_11D2_8932_00E0290F4984_.wvu.Rows" localSheetId="55" hidden="1">'T A.3.2'!$10:$10</definedName>
    <definedName name="Z_4D954592_F7E7_11D2_8932_00E0290F4984_.wvu.Rows" localSheetId="57" hidden="1">'T A.3.4'!$10:$10</definedName>
    <definedName name="Z_4D954595_F7E7_11D2_8932_00E0290F4984_.wvu.Cols" localSheetId="54" hidden="1">'T A.3.1'!$C:$C</definedName>
    <definedName name="Z_4D954595_F7E7_11D2_8932_00E0290F4984_.wvu.Cols" localSheetId="56" hidden="1">'T A.3.3'!$C:$C</definedName>
    <definedName name="Z_4D954595_F7E7_11D2_8932_00E0290F4984_.wvu.Rows" localSheetId="54" hidden="1">'T A.3.1'!$10:$10</definedName>
    <definedName name="Z_4D954595_F7E7_11D2_8932_00E0290F4984_.wvu.Rows" localSheetId="56" hidden="1">'T A.3.3'!$10:$10</definedName>
    <definedName name="Z_4D954596_F7E7_11D2_8932_00E0290F4984_.wvu.Cols" localSheetId="55" hidden="1">'T A.3.2'!$C:$C</definedName>
    <definedName name="Z_4D954596_F7E7_11D2_8932_00E0290F4984_.wvu.Cols" localSheetId="57" hidden="1">'T A.3.4'!$C:$C</definedName>
    <definedName name="Z_4D954596_F7E7_11D2_8932_00E0290F4984_.wvu.Rows" localSheetId="55" hidden="1">'T A.3.2'!$11:$11</definedName>
    <definedName name="Z_4D954596_F7E7_11D2_8932_00E0290F4984_.wvu.Rows" localSheetId="57" hidden="1">'T A.3.4'!$11:$11</definedName>
    <definedName name="Z_4D9545A7_F7E7_11D2_8932_00E0290F4984_.wvu.Cols" localSheetId="152" hidden="1">'T C.3.1'!$A:$A,'T C.3.1'!$C:$C</definedName>
    <definedName name="Z_4D9545A7_F7E7_11D2_8932_00E0290F4984_.wvu.Rows" localSheetId="152" hidden="1">'T C.3.1'!$9:$9,#REF!</definedName>
    <definedName name="Z_4D9545A8_F7E7_11D2_8932_00E0290F4984_.wvu.Cols" localSheetId="153" hidden="1">'T C.3.2'!$A:$A,'T C.3.2'!$C:$C</definedName>
    <definedName name="Z_4D9545A8_F7E7_11D2_8932_00E0290F4984_.wvu.Rows" localSheetId="153" hidden="1">'T C.3.2'!$10:$10,#REF!</definedName>
    <definedName name="Z_4D9545AB_F7E7_11D2_8932_00E0290F4984_.wvu.Cols" localSheetId="152" hidden="1">'T C.3.1'!$B:$B,'T C.3.1'!$D:$D</definedName>
    <definedName name="Z_4D9545AB_F7E7_11D2_8932_00E0290F4984_.wvu.Rows" localSheetId="152" hidden="1">'T C.3.1'!$10:$10,#REF!</definedName>
    <definedName name="Z_4D9545AC_F7E7_11D2_8932_00E0290F4984_.wvu.Cols" localSheetId="153" hidden="1">'T C.3.2'!$B:$B,'T C.3.2'!$D:$D</definedName>
    <definedName name="Z_4D9545AC_F7E7_11D2_8932_00E0290F4984_.wvu.Rows" localSheetId="153" hidden="1">'T C.3.2'!$11:$11,#REF!</definedName>
    <definedName name="Z_4D9545AD_F7E7_11D2_8932_00E0290F4984_.wvu.Cols" localSheetId="168" hidden="1">'T C.4.1'!$A:$A,'T C.4.1'!$C:$C</definedName>
    <definedName name="Z_4D9545AD_F7E7_11D2_8932_00E0290F4984_.wvu.Rows" localSheetId="168" hidden="1">'T C.4.1'!$9:$9</definedName>
    <definedName name="Z_4D9545AE_F7E7_11D2_8932_00E0290F4984_.wvu.Cols" localSheetId="169" hidden="1">'T C.4.2'!$A:$A,'T C.4.2'!$C:$C</definedName>
    <definedName name="Z_4D9545AE_F7E7_11D2_8932_00E0290F4984_.wvu.Rows" localSheetId="169" hidden="1">'T C.4.2'!$11:$11</definedName>
    <definedName name="Z_4D9545AF_F7E7_11D2_8932_00E0290F4984_.wvu.Cols" localSheetId="60" hidden="1">'T A.3.5'!$A:$A,'T A.3.5'!$C:$C</definedName>
    <definedName name="Z_4D9545AF_F7E7_11D2_8932_00E0290F4984_.wvu.Cols" localSheetId="130" hidden="1">'T C.1.5'!$A:$A,'T C.1.5'!$C:$C</definedName>
    <definedName name="Z_4D9545AF_F7E7_11D2_8932_00E0290F4984_.wvu.Cols" localSheetId="178" hidden="1">'T C.4.3'!$A:$A,'T C.4.3'!$C:$C</definedName>
    <definedName name="Z_4D9545AF_F7E7_11D2_8932_00E0290F4984_.wvu.Rows" localSheetId="60" hidden="1">'T A.3.5'!$8:$8</definedName>
    <definedName name="Z_4D9545AF_F7E7_11D2_8932_00E0290F4984_.wvu.Rows" localSheetId="130" hidden="1">'T C.1.5'!$9:$9</definedName>
    <definedName name="Z_4D9545AF_F7E7_11D2_8932_00E0290F4984_.wvu.Rows" localSheetId="178" hidden="1">'T C.4.3'!$9:$9</definedName>
    <definedName name="Z_4D9545B0_F7E7_11D2_8932_00E0290F4984_.wvu.Cols" localSheetId="61" hidden="1">'T A.3.6'!$A:$A,'T A.3.6'!$C:$C</definedName>
    <definedName name="Z_4D9545B0_F7E7_11D2_8932_00E0290F4984_.wvu.Cols" localSheetId="131" hidden="1">'T C.1.6'!$A:$A,'T C.1.6'!$C:$C</definedName>
    <definedName name="Z_4D9545B0_F7E7_11D2_8932_00E0290F4984_.wvu.Cols" localSheetId="179" hidden="1">'T C.4.4'!$A:$A,'T C.4.4'!$C:$C</definedName>
    <definedName name="Z_4D9545B0_F7E7_11D2_8932_00E0290F4984_.wvu.Rows" localSheetId="61" hidden="1">'T A.3.6'!$9:$9</definedName>
    <definedName name="Z_4D9545B0_F7E7_11D2_8932_00E0290F4984_.wvu.Rows" localSheetId="131" hidden="1">'T C.1.6'!$10:$10</definedName>
    <definedName name="Z_4D9545B0_F7E7_11D2_8932_00E0290F4984_.wvu.Rows" localSheetId="179" hidden="1">'T C.4.4'!$10:$10</definedName>
    <definedName name="Z_4D9545B5_F7E7_11D2_8932_00E0290F4984_.wvu.Cols" localSheetId="168" hidden="1">'T C.4.1'!$B:$B,'T C.4.1'!$D:$D</definedName>
    <definedName name="Z_4D9545B5_F7E7_11D2_8932_00E0290F4984_.wvu.Rows" localSheetId="168" hidden="1">'T C.4.1'!$10:$10</definedName>
    <definedName name="Z_4D9545B6_F7E7_11D2_8932_00E0290F4984_.wvu.Cols" localSheetId="169" hidden="1">'T C.4.2'!$B:$B,'T C.4.2'!$D:$D</definedName>
    <definedName name="Z_4D9545B6_F7E7_11D2_8932_00E0290F4984_.wvu.Rows" localSheetId="169" hidden="1">'T C.4.2'!$12:$12</definedName>
    <definedName name="Z_4D9545B7_F7E7_11D2_8932_00E0290F4984_.wvu.Cols" localSheetId="60" hidden="1">'T A.3.5'!$B:$B,'T A.3.5'!$D:$D</definedName>
    <definedName name="Z_4D9545B7_F7E7_11D2_8932_00E0290F4984_.wvu.Cols" localSheetId="130" hidden="1">'T C.1.5'!$B:$B,'T C.1.5'!$D:$D</definedName>
    <definedName name="Z_4D9545B7_F7E7_11D2_8932_00E0290F4984_.wvu.Cols" localSheetId="178" hidden="1">'T C.4.3'!$B:$B,'T C.4.3'!$D:$D</definedName>
    <definedName name="Z_4D9545B7_F7E7_11D2_8932_00E0290F4984_.wvu.Rows" localSheetId="60" hidden="1">'T A.3.5'!$9:$9</definedName>
    <definedName name="Z_4D9545B7_F7E7_11D2_8932_00E0290F4984_.wvu.Rows" localSheetId="130" hidden="1">'T C.1.5'!$10:$10</definedName>
    <definedName name="Z_4D9545B7_F7E7_11D2_8932_00E0290F4984_.wvu.Rows" localSheetId="178" hidden="1">'T C.4.3'!$10:$10</definedName>
    <definedName name="Z_4D9545B8_F7E7_11D2_8932_00E0290F4984_.wvu.Cols" localSheetId="61" hidden="1">'T A.3.6'!$B:$B,'T A.3.6'!$D:$D</definedName>
    <definedName name="Z_4D9545B8_F7E7_11D2_8932_00E0290F4984_.wvu.Cols" localSheetId="131" hidden="1">'T C.1.6'!$B:$B,'T C.1.6'!$D:$D</definedName>
    <definedName name="Z_4D9545B8_F7E7_11D2_8932_00E0290F4984_.wvu.Cols" localSheetId="179" hidden="1">'T C.4.4'!$B:$B,'T C.4.4'!$D:$D</definedName>
    <definedName name="Z_4D9545B8_F7E7_11D2_8932_00E0290F4984_.wvu.Rows" localSheetId="61" hidden="1">'T A.3.6'!$10:$10</definedName>
    <definedName name="Z_4D9545B8_F7E7_11D2_8932_00E0290F4984_.wvu.Rows" localSheetId="131" hidden="1">'T C.1.6'!$11:$11</definedName>
    <definedName name="Z_4D9545B8_F7E7_11D2_8932_00E0290F4984_.wvu.Rows" localSheetId="179" hidden="1">'T C.4.4'!$11:$11</definedName>
    <definedName name="Z_4E081CC0_7FE1_11D3_BEA9_00105AA574C0_.wvu.Cols" localSheetId="93" hidden="1">'T B.1.1'!$A:$A,'T B.1.1'!$C:$C</definedName>
    <definedName name="Z_4E081CC0_7FE1_11D3_BEA9_00105AA574C0_.wvu.Cols" localSheetId="133" hidden="1">'T C.2.1'!$A:$A,'T C.2.1'!$C:$C</definedName>
    <definedName name="Z_4E081CC0_7FE1_11D3_BEA9_00105AA574C0_.wvu.Rows" localSheetId="93" hidden="1">'T B.1.1'!$8:$8</definedName>
    <definedName name="Z_4E081CC0_7FE1_11D3_BEA9_00105AA574C0_.wvu.Rows" localSheetId="133" hidden="1">'T C.2.1'!$9:$9</definedName>
    <definedName name="Z_4E081CC1_7FE1_11D3_BEA9_00105AA574C0_.wvu.Cols" localSheetId="134" hidden="1">'T C.2.2'!$A:$A,'T C.2.2'!$C:$C</definedName>
    <definedName name="Z_4E081CC1_7FE1_11D3_BEA9_00105AA574C0_.wvu.Rows" localSheetId="134" hidden="1">'T C.2.2'!$10:$10</definedName>
    <definedName name="Z_4E081CC4_7FE1_11D3_BEA9_00105AA574C0_.wvu.Cols" localSheetId="93" hidden="1">'T B.1.1'!$B:$B,'T B.1.1'!$D:$D</definedName>
    <definedName name="Z_4E081CC4_7FE1_11D3_BEA9_00105AA574C0_.wvu.Cols" localSheetId="133" hidden="1">'T C.2.1'!$B:$B,'T C.2.1'!$D:$D</definedName>
    <definedName name="Z_4E081CC4_7FE1_11D3_BEA9_00105AA574C0_.wvu.Rows" localSheetId="93" hidden="1">#REF!</definedName>
    <definedName name="Z_4E081CC4_7FE1_11D3_BEA9_00105AA574C0_.wvu.Rows" localSheetId="133" hidden="1">'T C.2.1'!$10:$10</definedName>
    <definedName name="Z_4E081CC5_7FE1_11D3_BEA9_00105AA574C0_.wvu.Cols" localSheetId="134" hidden="1">'T C.2.2'!$B:$B,'T C.2.2'!$D:$D</definedName>
    <definedName name="Z_4E081CC5_7FE1_11D3_BEA9_00105AA574C0_.wvu.Rows" localSheetId="134" hidden="1">'T C.2.2'!$11:$11</definedName>
    <definedName name="Z_4E081CC8_7FE1_11D3_BEA9_00105AA574C0_.wvu.Cols" localSheetId="75" hidden="1">'T A.5.1'!$A:$A</definedName>
    <definedName name="Z_4E081CC8_7FE1_11D3_BEA9_00105AA574C0_.wvu.Rows" localSheetId="75" hidden="1">'T A.5.1'!$9:$9</definedName>
    <definedName name="Z_4E081CCC_7FE1_11D3_BEA9_00105AA574C0_.wvu.Cols" localSheetId="75" hidden="1">'T A.5.1'!$B:$B</definedName>
    <definedName name="Z_4E081CCC_7FE1_11D3_BEA9_00105AA574C0_.wvu.Rows" localSheetId="75" hidden="1">'T A.5.1'!$10:$10</definedName>
    <definedName name="Z_4E081CD0_7FE1_11D3_BEA9_00105AA574C0_.wvu.Cols" localSheetId="166" hidden="1">'T C.3.3'!$A:$A,'T C.3.3'!$C:$C</definedName>
    <definedName name="Z_4E081CD0_7FE1_11D3_BEA9_00105AA574C0_.wvu.Rows" localSheetId="166" hidden="1">'T C.3.3'!$9:$9,'T C.3.3'!$58:$66</definedName>
    <definedName name="Z_4E081CD3_7FE1_11D3_BEA9_00105AA574C0_.wvu.Rows" localSheetId="166" hidden="1">'T C.3.3'!$58:$66</definedName>
    <definedName name="Z_4E081CD6_7FE1_11D3_BEA9_00105AA574C0_.wvu.Cols" localSheetId="166" hidden="1">'T C.3.3'!$B:$B,'T C.3.3'!$D:$D</definedName>
    <definedName name="Z_4E081CD6_7FE1_11D3_BEA9_00105AA574C0_.wvu.Rows" localSheetId="166" hidden="1">'T C.3.3'!$10:$10,'T C.3.3'!$58:$66</definedName>
    <definedName name="Z_4E081CDB_7FE1_11D3_BEA9_00105AA574C0_.wvu.Cols" localSheetId="110" hidden="1">'T C.1.3'!$A:$A,'T C.1.3'!$C:$C</definedName>
    <definedName name="Z_4E081CDB_7FE1_11D3_BEA9_00105AA574C0_.wvu.Rows" localSheetId="110" hidden="1">'T C.1.3'!$9:$9</definedName>
    <definedName name="Z_4E081CDC_7FE1_11D3_BEA9_00105AA574C0_.wvu.Cols" localSheetId="111" hidden="1">'T C.1.4'!$A:$A,'T C.1.4'!$C:$C,#REF!</definedName>
    <definedName name="Z_4E081CDD_7FE1_11D3_BEA9_00105AA574C0_.wvu.Cols" localSheetId="108" hidden="1">'T C.1.1'!$A:$A,'T C.1.1'!$C:$C</definedName>
    <definedName name="Z_4E081CDD_7FE1_11D3_BEA9_00105AA574C0_.wvu.Rows" localSheetId="108" hidden="1">'T C.1.1'!$10:$10</definedName>
    <definedName name="Z_4E081CDE_7FE1_11D3_BEA9_00105AA574C0_.wvu.Cols" localSheetId="109" hidden="1">'T C.1.2'!$A:$A,'T C.1.2'!$C:$C</definedName>
    <definedName name="Z_4E081CDE_7FE1_11D3_BEA9_00105AA574C0_.wvu.Rows" localSheetId="109" hidden="1">'T C.1.2'!$12:$12</definedName>
    <definedName name="Z_4E081CE3_7FE1_11D3_BEA9_00105AA574C0_.wvu.Cols" localSheetId="110" hidden="1">'T C.1.3'!$B:$B,'T C.1.3'!$D:$D</definedName>
    <definedName name="Z_4E081CE3_7FE1_11D3_BEA9_00105AA574C0_.wvu.Rows" localSheetId="110" hidden="1">'T C.1.3'!$10:$10</definedName>
    <definedName name="Z_4E081CE4_7FE1_11D3_BEA9_00105AA574C0_.wvu.Cols" localSheetId="111" hidden="1">'T C.1.4'!$B:$B,'T C.1.4'!$D:$D</definedName>
    <definedName name="Z_4E081CE5_7FE1_11D3_BEA9_00105AA574C0_.wvu.Cols" localSheetId="108" hidden="1">'T C.1.1'!$B:$B,'T C.1.1'!$D:$D</definedName>
    <definedName name="Z_4E081CE5_7FE1_11D3_BEA9_00105AA574C0_.wvu.Rows" localSheetId="108" hidden="1">'T C.1.1'!$11:$11</definedName>
    <definedName name="Z_4E081CE6_7FE1_11D3_BEA9_00105AA574C0_.wvu.Cols" localSheetId="109" hidden="1">'T C.1.2'!$B:$B,'T C.1.2'!$D:$D</definedName>
    <definedName name="Z_4E081CE6_7FE1_11D3_BEA9_00105AA574C0_.wvu.Rows" localSheetId="109" hidden="1">'T C.1.2'!$12:$12</definedName>
    <definedName name="Z_4E081CF6_7FE1_11D3_BEA9_00105AA574C0_.wvu.Cols" localSheetId="190" hidden="1">'T C.5.2'!$A:$A,'T C.5.2'!$C:$C</definedName>
    <definedName name="Z_4E081CF6_7FE1_11D3_BEA9_00105AA574C0_.wvu.Rows" localSheetId="190" hidden="1">'T C.5.2'!$9:$9</definedName>
    <definedName name="Z_4E081CF7_7FE1_11D3_BEA9_00105AA574C0_.wvu.Cols" localSheetId="187" hidden="1">'T C.5.1'!$A:$A,'T C.5.1'!$C:$C</definedName>
    <definedName name="Z_4E081CF7_7FE1_11D3_BEA9_00105AA574C0_.wvu.Rows" localSheetId="187" hidden="1">'T C.5.1'!$9:$9</definedName>
    <definedName name="Z_4E081CFA_7FE1_11D3_BEA9_00105AA574C0_.wvu.Cols" localSheetId="190" hidden="1">'T C.5.2'!$B:$B,'T C.5.2'!$D:$D</definedName>
    <definedName name="Z_4E081CFA_7FE1_11D3_BEA9_00105AA574C0_.wvu.Rows" localSheetId="190" hidden="1">'T C.5.2'!$10:$10</definedName>
    <definedName name="Z_4E081CFB_7FE1_11D3_BEA9_00105AA574C0_.wvu.Cols" localSheetId="187" hidden="1">'T C.5.1'!$B:$B,#REF!</definedName>
    <definedName name="Z_4E081CFB_7FE1_11D3_BEA9_00105AA574C0_.wvu.Rows" localSheetId="187" hidden="1">'T C.5.1'!$10:$10</definedName>
    <definedName name="Z_4E081D00_7FE1_11D3_BEA9_00105AA574C0_.wvu.Cols" localSheetId="54" hidden="1">'T A.3.1'!$A:$A</definedName>
    <definedName name="Z_4E081D00_7FE1_11D3_BEA9_00105AA574C0_.wvu.Cols" localSheetId="56" hidden="1">'T A.3.3'!$A:$A</definedName>
    <definedName name="Z_4E081D00_7FE1_11D3_BEA9_00105AA574C0_.wvu.Rows" localSheetId="54" hidden="1">'T A.3.1'!$9:$9</definedName>
    <definedName name="Z_4E081D00_7FE1_11D3_BEA9_00105AA574C0_.wvu.Rows" localSheetId="56" hidden="1">'T A.3.3'!$9:$9</definedName>
    <definedName name="Z_4E081D01_7FE1_11D3_BEA9_00105AA574C0_.wvu.Cols" localSheetId="55" hidden="1">'T A.3.2'!$A:$A</definedName>
    <definedName name="Z_4E081D01_7FE1_11D3_BEA9_00105AA574C0_.wvu.Cols" localSheetId="57" hidden="1">'T A.3.4'!$A:$A</definedName>
    <definedName name="Z_4E081D01_7FE1_11D3_BEA9_00105AA574C0_.wvu.Rows" localSheetId="55" hidden="1">'T A.3.2'!$10:$10</definedName>
    <definedName name="Z_4E081D01_7FE1_11D3_BEA9_00105AA574C0_.wvu.Rows" localSheetId="57" hidden="1">'T A.3.4'!$10:$10</definedName>
    <definedName name="Z_4E081D04_7FE1_11D3_BEA9_00105AA574C0_.wvu.Cols" localSheetId="54" hidden="1">'T A.3.1'!$C:$C</definedName>
    <definedName name="Z_4E081D04_7FE1_11D3_BEA9_00105AA574C0_.wvu.Cols" localSheetId="56" hidden="1">'T A.3.3'!$C:$C</definedName>
    <definedName name="Z_4E081D04_7FE1_11D3_BEA9_00105AA574C0_.wvu.Rows" localSheetId="54" hidden="1">'T A.3.1'!$10:$10</definedName>
    <definedName name="Z_4E081D04_7FE1_11D3_BEA9_00105AA574C0_.wvu.Rows" localSheetId="56" hidden="1">'T A.3.3'!$10:$10</definedName>
    <definedName name="Z_4E081D05_7FE1_11D3_BEA9_00105AA574C0_.wvu.Cols" localSheetId="55" hidden="1">'T A.3.2'!$C:$C</definedName>
    <definedName name="Z_4E081D05_7FE1_11D3_BEA9_00105AA574C0_.wvu.Cols" localSheetId="57" hidden="1">'T A.3.4'!$C:$C</definedName>
    <definedName name="Z_4E081D05_7FE1_11D3_BEA9_00105AA574C0_.wvu.Rows" localSheetId="55" hidden="1">'T A.3.2'!$11:$11</definedName>
    <definedName name="Z_4E081D05_7FE1_11D3_BEA9_00105AA574C0_.wvu.Rows" localSheetId="57" hidden="1">'T A.3.4'!$11:$11</definedName>
    <definedName name="Z_4E081D20_7FE1_11D3_BEA9_00105AA574C0_.wvu.Cols" localSheetId="152" hidden="1">'T C.3.1'!$A:$A,'T C.3.1'!$C:$C</definedName>
    <definedName name="Z_4E081D20_7FE1_11D3_BEA9_00105AA574C0_.wvu.Rows" localSheetId="152" hidden="1">'T C.3.1'!$9:$9,#REF!</definedName>
    <definedName name="Z_4E081D21_7FE1_11D3_BEA9_00105AA574C0_.wvu.Cols" localSheetId="153" hidden="1">'T C.3.2'!$A:$A,'T C.3.2'!$C:$C</definedName>
    <definedName name="Z_4E081D21_7FE1_11D3_BEA9_00105AA574C0_.wvu.Rows" localSheetId="153" hidden="1">'T C.3.2'!$10:$10,#REF!</definedName>
    <definedName name="Z_4E081D24_7FE1_11D3_BEA9_00105AA574C0_.wvu.Cols" localSheetId="152" hidden="1">'T C.3.1'!$B:$B,'T C.3.1'!$D:$D</definedName>
    <definedName name="Z_4E081D24_7FE1_11D3_BEA9_00105AA574C0_.wvu.Rows" localSheetId="152" hidden="1">'T C.3.1'!$10:$10,#REF!</definedName>
    <definedName name="Z_4E081D25_7FE1_11D3_BEA9_00105AA574C0_.wvu.Cols" localSheetId="153" hidden="1">'T C.3.2'!$B:$B,'T C.3.2'!$D:$D</definedName>
    <definedName name="Z_4E081D25_7FE1_11D3_BEA9_00105AA574C0_.wvu.Rows" localSheetId="153" hidden="1">'T C.3.2'!$11:$11,#REF!</definedName>
    <definedName name="Z_4E081D28_7FE1_11D3_BEA9_00105AA574C0_.wvu.Cols" localSheetId="168" hidden="1">'T C.4.1'!$A:$A,'T C.4.1'!$C:$C</definedName>
    <definedName name="Z_4E081D28_7FE1_11D3_BEA9_00105AA574C0_.wvu.Rows" localSheetId="168" hidden="1">'T C.4.1'!$9:$9</definedName>
    <definedName name="Z_4E081D29_7FE1_11D3_BEA9_00105AA574C0_.wvu.Cols" localSheetId="169" hidden="1">'T C.4.2'!$A:$A,'T C.4.2'!$C:$C</definedName>
    <definedName name="Z_4E081D29_7FE1_11D3_BEA9_00105AA574C0_.wvu.Rows" localSheetId="169" hidden="1">'T C.4.2'!$11:$11</definedName>
    <definedName name="Z_4E081D2A_7FE1_11D3_BEA9_00105AA574C0_.wvu.Cols" localSheetId="60" hidden="1">'T A.3.5'!$A:$A,'T A.3.5'!$C:$C</definedName>
    <definedName name="Z_4E081D2A_7FE1_11D3_BEA9_00105AA574C0_.wvu.Cols" localSheetId="130" hidden="1">'T C.1.5'!$A:$A,'T C.1.5'!$C:$C</definedName>
    <definedName name="Z_4E081D2A_7FE1_11D3_BEA9_00105AA574C0_.wvu.Cols" localSheetId="178" hidden="1">'T C.4.3'!$A:$A,'T C.4.3'!$C:$C</definedName>
    <definedName name="Z_4E081D2A_7FE1_11D3_BEA9_00105AA574C0_.wvu.Rows" localSheetId="60" hidden="1">'T A.3.5'!$8:$8</definedName>
    <definedName name="Z_4E081D2A_7FE1_11D3_BEA9_00105AA574C0_.wvu.Rows" localSheetId="130" hidden="1">'T C.1.5'!$9:$9</definedName>
    <definedName name="Z_4E081D2A_7FE1_11D3_BEA9_00105AA574C0_.wvu.Rows" localSheetId="178" hidden="1">'T C.4.3'!$9:$9</definedName>
    <definedName name="Z_4E081D2B_7FE1_11D3_BEA9_00105AA574C0_.wvu.Cols" localSheetId="61" hidden="1">'T A.3.6'!$A:$A,'T A.3.6'!$C:$C</definedName>
    <definedName name="Z_4E081D2B_7FE1_11D3_BEA9_00105AA574C0_.wvu.Cols" localSheetId="131" hidden="1">'T C.1.6'!$A:$A,'T C.1.6'!$C:$C</definedName>
    <definedName name="Z_4E081D2B_7FE1_11D3_BEA9_00105AA574C0_.wvu.Cols" localSheetId="179" hidden="1">'T C.4.4'!$A:$A,'T C.4.4'!$C:$C</definedName>
    <definedName name="Z_4E081D2B_7FE1_11D3_BEA9_00105AA574C0_.wvu.Rows" localSheetId="61" hidden="1">'T A.3.6'!$9:$9</definedName>
    <definedName name="Z_4E081D2B_7FE1_11D3_BEA9_00105AA574C0_.wvu.Rows" localSheetId="131" hidden="1">'T C.1.6'!$10:$10</definedName>
    <definedName name="Z_4E081D2B_7FE1_11D3_BEA9_00105AA574C0_.wvu.Rows" localSheetId="179" hidden="1">'T C.4.4'!$10:$10</definedName>
    <definedName name="Z_4E081D30_7FE1_11D3_BEA9_00105AA574C0_.wvu.Cols" localSheetId="168" hidden="1">'T C.4.1'!$B:$B,'T C.4.1'!$D:$D</definedName>
    <definedName name="Z_4E081D30_7FE1_11D3_BEA9_00105AA574C0_.wvu.Rows" localSheetId="168" hidden="1">'T C.4.1'!$10:$10</definedName>
    <definedName name="Z_4E081D31_7FE1_11D3_BEA9_00105AA574C0_.wvu.Cols" localSheetId="169" hidden="1">'T C.4.2'!$B:$B,'T C.4.2'!$D:$D</definedName>
    <definedName name="Z_4E081D31_7FE1_11D3_BEA9_00105AA574C0_.wvu.Rows" localSheetId="169" hidden="1">'T C.4.2'!$12:$12</definedName>
    <definedName name="Z_4E081D32_7FE1_11D3_BEA9_00105AA574C0_.wvu.Cols" localSheetId="60" hidden="1">'T A.3.5'!$B:$B,'T A.3.5'!$D:$D</definedName>
    <definedName name="Z_4E081D32_7FE1_11D3_BEA9_00105AA574C0_.wvu.Cols" localSheetId="130" hidden="1">'T C.1.5'!$B:$B,'T C.1.5'!$D:$D</definedName>
    <definedName name="Z_4E081D32_7FE1_11D3_BEA9_00105AA574C0_.wvu.Cols" localSheetId="178" hidden="1">'T C.4.3'!$B:$B,'T C.4.3'!$D:$D</definedName>
    <definedName name="Z_4E081D32_7FE1_11D3_BEA9_00105AA574C0_.wvu.Rows" localSheetId="60" hidden="1">'T A.3.5'!$9:$9</definedName>
    <definedName name="Z_4E081D32_7FE1_11D3_BEA9_00105AA574C0_.wvu.Rows" localSheetId="130" hidden="1">'T C.1.5'!$10:$10</definedName>
    <definedName name="Z_4E081D32_7FE1_11D3_BEA9_00105AA574C0_.wvu.Rows" localSheetId="178" hidden="1">'T C.4.3'!$10:$10</definedName>
    <definedName name="Z_4E081D33_7FE1_11D3_BEA9_00105AA574C0_.wvu.Cols" localSheetId="61" hidden="1">'T A.3.6'!$B:$B,'T A.3.6'!$D:$D</definedName>
    <definedName name="Z_4E081D33_7FE1_11D3_BEA9_00105AA574C0_.wvu.Cols" localSheetId="131" hidden="1">'T C.1.6'!$B:$B,'T C.1.6'!$D:$D</definedName>
    <definedName name="Z_4E081D33_7FE1_11D3_BEA9_00105AA574C0_.wvu.Cols" localSheetId="179" hidden="1">'T C.4.4'!$B:$B,'T C.4.4'!$D:$D</definedName>
    <definedName name="Z_4E081D33_7FE1_11D3_BEA9_00105AA574C0_.wvu.Rows" localSheetId="61" hidden="1">'T A.3.6'!$10:$10</definedName>
    <definedName name="Z_4E081D33_7FE1_11D3_BEA9_00105AA574C0_.wvu.Rows" localSheetId="131" hidden="1">'T C.1.6'!$11:$11</definedName>
    <definedName name="Z_4E081D33_7FE1_11D3_BEA9_00105AA574C0_.wvu.Rows" localSheetId="179" hidden="1">'T C.4.4'!$11:$11</definedName>
    <definedName name="Z_51ECF23D_8FF7_4E6B_B22B_B28C602624A3_.wvu.Cols" localSheetId="166" hidden="1">'T C.3.3'!$A:$A,'T C.3.3'!$C:$C</definedName>
    <definedName name="Z_51ECF23D_8FF7_4E6B_B22B_B28C602624A3_.wvu.Rows" localSheetId="166" hidden="1">'T C.3.3'!$9:$9,'T C.3.3'!$58:$66</definedName>
    <definedName name="Z_52AB84C5_F989_4F09_A495_E6C3A172310D_.wvu.PrintArea" localSheetId="44" hidden="1">'T A.2.1'!$A$1:$E$37</definedName>
    <definedName name="Z_5797B960_821D_11D3_BEA9_00105AA574C0_.wvu.Cols" localSheetId="93" hidden="1">'T B.1.1'!$A:$A,'T B.1.1'!$C:$C</definedName>
    <definedName name="Z_5797B960_821D_11D3_BEA9_00105AA574C0_.wvu.Cols" localSheetId="133" hidden="1">'T C.2.1'!$A:$A,'T C.2.1'!$C:$C</definedName>
    <definedName name="Z_5797B960_821D_11D3_BEA9_00105AA574C0_.wvu.Rows" localSheetId="93" hidden="1">'T B.1.1'!$8:$8</definedName>
    <definedName name="Z_5797B960_821D_11D3_BEA9_00105AA574C0_.wvu.Rows" localSheetId="133" hidden="1">'T C.2.1'!$9:$9</definedName>
    <definedName name="Z_5797B961_821D_11D3_BEA9_00105AA574C0_.wvu.Cols" localSheetId="134" hidden="1">'T C.2.2'!$A:$A,'T C.2.2'!$C:$C</definedName>
    <definedName name="Z_5797B961_821D_11D3_BEA9_00105AA574C0_.wvu.Rows" localSheetId="134" hidden="1">'T C.2.2'!$10:$10</definedName>
    <definedName name="Z_5797B964_821D_11D3_BEA9_00105AA574C0_.wvu.Cols" localSheetId="93" hidden="1">'T B.1.1'!$B:$B,'T B.1.1'!$D:$D</definedName>
    <definedName name="Z_5797B964_821D_11D3_BEA9_00105AA574C0_.wvu.Cols" localSheetId="133" hidden="1">'T C.2.1'!$B:$B,'T C.2.1'!$D:$D</definedName>
    <definedName name="Z_5797B964_821D_11D3_BEA9_00105AA574C0_.wvu.Rows" localSheetId="93" hidden="1">#REF!</definedName>
    <definedName name="Z_5797B964_821D_11D3_BEA9_00105AA574C0_.wvu.Rows" localSheetId="133" hidden="1">'T C.2.1'!$10:$10</definedName>
    <definedName name="Z_5797B965_821D_11D3_BEA9_00105AA574C0_.wvu.Cols" localSheetId="134" hidden="1">'T C.2.2'!$B:$B,'T C.2.2'!$D:$D</definedName>
    <definedName name="Z_5797B965_821D_11D3_BEA9_00105AA574C0_.wvu.Rows" localSheetId="134" hidden="1">'T C.2.2'!$11:$11</definedName>
    <definedName name="Z_5797B968_821D_11D3_BEA9_00105AA574C0_.wvu.Cols" localSheetId="75" hidden="1">'T A.5.1'!$A:$A</definedName>
    <definedName name="Z_5797B968_821D_11D3_BEA9_00105AA574C0_.wvu.Rows" localSheetId="75" hidden="1">'T A.5.1'!$9:$9</definedName>
    <definedName name="Z_5797B96C_821D_11D3_BEA9_00105AA574C0_.wvu.Cols" localSheetId="75" hidden="1">'T A.5.1'!$B:$B</definedName>
    <definedName name="Z_5797B96C_821D_11D3_BEA9_00105AA574C0_.wvu.Rows" localSheetId="75" hidden="1">'T A.5.1'!$10:$10</definedName>
    <definedName name="Z_5797B970_821D_11D3_BEA9_00105AA574C0_.wvu.Cols" localSheetId="166" hidden="1">'T C.3.3'!$A:$A,'T C.3.3'!$C:$C</definedName>
    <definedName name="Z_5797B970_821D_11D3_BEA9_00105AA574C0_.wvu.Rows" localSheetId="166" hidden="1">'T C.3.3'!$9:$9,'T C.3.3'!$58:$66</definedName>
    <definedName name="Z_5797B973_821D_11D3_BEA9_00105AA574C0_.wvu.Rows" localSheetId="166" hidden="1">'T C.3.3'!$58:$66</definedName>
    <definedName name="Z_5797B976_821D_11D3_BEA9_00105AA574C0_.wvu.Cols" localSheetId="166" hidden="1">'T C.3.3'!$B:$B,'T C.3.3'!$D:$D</definedName>
    <definedName name="Z_5797B976_821D_11D3_BEA9_00105AA574C0_.wvu.Rows" localSheetId="166" hidden="1">'T C.3.3'!$10:$10,'T C.3.3'!$58:$66</definedName>
    <definedName name="Z_5797B97B_821D_11D3_BEA9_00105AA574C0_.wvu.Cols" localSheetId="110" hidden="1">'T C.1.3'!$A:$A,'T C.1.3'!$C:$C</definedName>
    <definedName name="Z_5797B97B_821D_11D3_BEA9_00105AA574C0_.wvu.Rows" localSheetId="110" hidden="1">'T C.1.3'!$9:$9</definedName>
    <definedName name="Z_5797B97C_821D_11D3_BEA9_00105AA574C0_.wvu.Cols" localSheetId="111" hidden="1">'T C.1.4'!$A:$A,'T C.1.4'!$C:$C,#REF!</definedName>
    <definedName name="Z_5797B97D_821D_11D3_BEA9_00105AA574C0_.wvu.Cols" localSheetId="108" hidden="1">'T C.1.1'!$A:$A,'T C.1.1'!$C:$C</definedName>
    <definedName name="Z_5797B97D_821D_11D3_BEA9_00105AA574C0_.wvu.Rows" localSheetId="108" hidden="1">'T C.1.1'!$10:$10</definedName>
    <definedName name="Z_5797B97E_821D_11D3_BEA9_00105AA574C0_.wvu.Cols" localSheetId="109" hidden="1">'T C.1.2'!$A:$A,'T C.1.2'!$C:$C</definedName>
    <definedName name="Z_5797B97E_821D_11D3_BEA9_00105AA574C0_.wvu.Rows" localSheetId="109" hidden="1">'T C.1.2'!$12:$12</definedName>
    <definedName name="Z_5797B983_821D_11D3_BEA9_00105AA574C0_.wvu.Cols" localSheetId="110" hidden="1">'T C.1.3'!$B:$B,'T C.1.3'!$D:$D</definedName>
    <definedName name="Z_5797B983_821D_11D3_BEA9_00105AA574C0_.wvu.Rows" localSheetId="110" hidden="1">'T C.1.3'!$10:$10</definedName>
    <definedName name="Z_5797B984_821D_11D3_BEA9_00105AA574C0_.wvu.Cols" localSheetId="111" hidden="1">'T C.1.4'!$B:$B,'T C.1.4'!$D:$D</definedName>
    <definedName name="Z_5797B985_821D_11D3_BEA9_00105AA574C0_.wvu.Cols" localSheetId="108" hidden="1">'T C.1.1'!$B:$B,'T C.1.1'!$D:$D</definedName>
    <definedName name="Z_5797B985_821D_11D3_BEA9_00105AA574C0_.wvu.Rows" localSheetId="108" hidden="1">'T C.1.1'!$11:$11</definedName>
    <definedName name="Z_5797B986_821D_11D3_BEA9_00105AA574C0_.wvu.Cols" localSheetId="109" hidden="1">'T C.1.2'!$B:$B,'T C.1.2'!$D:$D</definedName>
    <definedName name="Z_5797B986_821D_11D3_BEA9_00105AA574C0_.wvu.Rows" localSheetId="109" hidden="1">'T C.1.2'!$12:$12</definedName>
    <definedName name="Z_5797B996_821D_11D3_BEA9_00105AA574C0_.wvu.Cols" localSheetId="190" hidden="1">'T C.5.2'!$A:$A,'T C.5.2'!$C:$C</definedName>
    <definedName name="Z_5797B996_821D_11D3_BEA9_00105AA574C0_.wvu.Rows" localSheetId="190" hidden="1">'T C.5.2'!$9:$9</definedName>
    <definedName name="Z_5797B997_821D_11D3_BEA9_00105AA574C0_.wvu.Cols" localSheetId="187" hidden="1">'T C.5.1'!$A:$A,'T C.5.1'!$C:$C</definedName>
    <definedName name="Z_5797B997_821D_11D3_BEA9_00105AA574C0_.wvu.Rows" localSheetId="187" hidden="1">'T C.5.1'!$9:$9</definedName>
    <definedName name="Z_5797B99A_821D_11D3_BEA9_00105AA574C0_.wvu.Cols" localSheetId="190" hidden="1">'T C.5.2'!$B:$B,'T C.5.2'!$D:$D</definedName>
    <definedName name="Z_5797B99A_821D_11D3_BEA9_00105AA574C0_.wvu.Rows" localSheetId="190" hidden="1">'T C.5.2'!$10:$10</definedName>
    <definedName name="Z_5797B99B_821D_11D3_BEA9_00105AA574C0_.wvu.Cols" localSheetId="187" hidden="1">'T C.5.1'!$B:$B,#REF!</definedName>
    <definedName name="Z_5797B99B_821D_11D3_BEA9_00105AA574C0_.wvu.Rows" localSheetId="187" hidden="1">'T C.5.1'!$10:$10</definedName>
    <definedName name="Z_5797B9A0_821D_11D3_BEA9_00105AA574C0_.wvu.Cols" localSheetId="54" hidden="1">'T A.3.1'!$A:$A</definedName>
    <definedName name="Z_5797B9A0_821D_11D3_BEA9_00105AA574C0_.wvu.Cols" localSheetId="56" hidden="1">'T A.3.3'!$A:$A</definedName>
    <definedName name="Z_5797B9A0_821D_11D3_BEA9_00105AA574C0_.wvu.Rows" localSheetId="54" hidden="1">'T A.3.1'!$9:$9</definedName>
    <definedName name="Z_5797B9A0_821D_11D3_BEA9_00105AA574C0_.wvu.Rows" localSheetId="56" hidden="1">'T A.3.3'!$9:$9</definedName>
    <definedName name="Z_5797B9A1_821D_11D3_BEA9_00105AA574C0_.wvu.Cols" localSheetId="55" hidden="1">'T A.3.2'!$A:$A</definedName>
    <definedName name="Z_5797B9A1_821D_11D3_BEA9_00105AA574C0_.wvu.Cols" localSheetId="57" hidden="1">'T A.3.4'!$A:$A</definedName>
    <definedName name="Z_5797B9A1_821D_11D3_BEA9_00105AA574C0_.wvu.Rows" localSheetId="55" hidden="1">'T A.3.2'!$10:$10</definedName>
    <definedName name="Z_5797B9A1_821D_11D3_BEA9_00105AA574C0_.wvu.Rows" localSheetId="57" hidden="1">'T A.3.4'!$10:$10</definedName>
    <definedName name="Z_5797B9A4_821D_11D3_BEA9_00105AA574C0_.wvu.Cols" localSheetId="54" hidden="1">'T A.3.1'!$C:$C</definedName>
    <definedName name="Z_5797B9A4_821D_11D3_BEA9_00105AA574C0_.wvu.Cols" localSheetId="56" hidden="1">'T A.3.3'!$C:$C</definedName>
    <definedName name="Z_5797B9A4_821D_11D3_BEA9_00105AA574C0_.wvu.Rows" localSheetId="54" hidden="1">'T A.3.1'!$10:$10</definedName>
    <definedName name="Z_5797B9A4_821D_11D3_BEA9_00105AA574C0_.wvu.Rows" localSheetId="56" hidden="1">'T A.3.3'!$10:$10</definedName>
    <definedName name="Z_5797B9A5_821D_11D3_BEA9_00105AA574C0_.wvu.Cols" localSheetId="55" hidden="1">'T A.3.2'!$C:$C</definedName>
    <definedName name="Z_5797B9A5_821D_11D3_BEA9_00105AA574C0_.wvu.Cols" localSheetId="57" hidden="1">'T A.3.4'!$C:$C</definedName>
    <definedName name="Z_5797B9A5_821D_11D3_BEA9_00105AA574C0_.wvu.Rows" localSheetId="55" hidden="1">'T A.3.2'!$11:$11</definedName>
    <definedName name="Z_5797B9A5_821D_11D3_BEA9_00105AA574C0_.wvu.Rows" localSheetId="57" hidden="1">'T A.3.4'!$11:$11</definedName>
    <definedName name="Z_5797B9C0_821D_11D3_BEA9_00105AA574C0_.wvu.Cols" localSheetId="152" hidden="1">'T C.3.1'!$A:$A,'T C.3.1'!$C:$C</definedName>
    <definedName name="Z_5797B9C0_821D_11D3_BEA9_00105AA574C0_.wvu.Rows" localSheetId="152" hidden="1">'T C.3.1'!$9:$9,#REF!</definedName>
    <definedName name="Z_5797B9C1_821D_11D3_BEA9_00105AA574C0_.wvu.Cols" localSheetId="153" hidden="1">'T C.3.2'!$A:$A,'T C.3.2'!$C:$C</definedName>
    <definedName name="Z_5797B9C1_821D_11D3_BEA9_00105AA574C0_.wvu.Rows" localSheetId="153" hidden="1">'T C.3.2'!$10:$10,#REF!</definedName>
    <definedName name="Z_5797B9C4_821D_11D3_BEA9_00105AA574C0_.wvu.Cols" localSheetId="152" hidden="1">'T C.3.1'!$B:$B,'T C.3.1'!$D:$D</definedName>
    <definedName name="Z_5797B9C4_821D_11D3_BEA9_00105AA574C0_.wvu.Rows" localSheetId="152" hidden="1">'T C.3.1'!$10:$10,#REF!</definedName>
    <definedName name="Z_5797B9C5_821D_11D3_BEA9_00105AA574C0_.wvu.Cols" localSheetId="153" hidden="1">'T C.3.2'!$B:$B,'T C.3.2'!$D:$D</definedName>
    <definedName name="Z_5797B9C5_821D_11D3_BEA9_00105AA574C0_.wvu.Rows" localSheetId="153" hidden="1">'T C.3.2'!$11:$11,#REF!</definedName>
    <definedName name="Z_5797B9C8_821D_11D3_BEA9_00105AA574C0_.wvu.Cols" localSheetId="168" hidden="1">'T C.4.1'!$A:$A,'T C.4.1'!$C:$C</definedName>
    <definedName name="Z_5797B9C8_821D_11D3_BEA9_00105AA574C0_.wvu.Rows" localSheetId="168" hidden="1">'T C.4.1'!$9:$9</definedName>
    <definedName name="Z_5797B9C9_821D_11D3_BEA9_00105AA574C0_.wvu.Cols" localSheetId="169" hidden="1">'T C.4.2'!$A:$A,'T C.4.2'!$C:$C</definedName>
    <definedName name="Z_5797B9C9_821D_11D3_BEA9_00105AA574C0_.wvu.Rows" localSheetId="169" hidden="1">'T C.4.2'!$11:$11</definedName>
    <definedName name="Z_5797B9CA_821D_11D3_BEA9_00105AA574C0_.wvu.Cols" localSheetId="60" hidden="1">'T A.3.5'!$A:$A,'T A.3.5'!$C:$C</definedName>
    <definedName name="Z_5797B9CA_821D_11D3_BEA9_00105AA574C0_.wvu.Cols" localSheetId="130" hidden="1">'T C.1.5'!$A:$A,'T C.1.5'!$C:$C</definedName>
    <definedName name="Z_5797B9CA_821D_11D3_BEA9_00105AA574C0_.wvu.Cols" localSheetId="178" hidden="1">'T C.4.3'!$A:$A,'T C.4.3'!$C:$C</definedName>
    <definedName name="Z_5797B9CA_821D_11D3_BEA9_00105AA574C0_.wvu.Rows" localSheetId="60" hidden="1">'T A.3.5'!$8:$8</definedName>
    <definedName name="Z_5797B9CA_821D_11D3_BEA9_00105AA574C0_.wvu.Rows" localSheetId="130" hidden="1">'T C.1.5'!$9:$9</definedName>
    <definedName name="Z_5797B9CA_821D_11D3_BEA9_00105AA574C0_.wvu.Rows" localSheetId="178" hidden="1">'T C.4.3'!$9:$9</definedName>
    <definedName name="Z_5797B9CB_821D_11D3_BEA9_00105AA574C0_.wvu.Cols" localSheetId="61" hidden="1">'T A.3.6'!$A:$A,'T A.3.6'!$C:$C</definedName>
    <definedName name="Z_5797B9CB_821D_11D3_BEA9_00105AA574C0_.wvu.Cols" localSheetId="131" hidden="1">'T C.1.6'!$A:$A,'T C.1.6'!$C:$C</definedName>
    <definedName name="Z_5797B9CB_821D_11D3_BEA9_00105AA574C0_.wvu.Cols" localSheetId="179" hidden="1">'T C.4.4'!$A:$A,'T C.4.4'!$C:$C</definedName>
    <definedName name="Z_5797B9CB_821D_11D3_BEA9_00105AA574C0_.wvu.Rows" localSheetId="61" hidden="1">'T A.3.6'!$9:$9</definedName>
    <definedName name="Z_5797B9CB_821D_11D3_BEA9_00105AA574C0_.wvu.Rows" localSheetId="131" hidden="1">'T C.1.6'!$10:$10</definedName>
    <definedName name="Z_5797B9CB_821D_11D3_BEA9_00105AA574C0_.wvu.Rows" localSheetId="179" hidden="1">'T C.4.4'!$10:$10</definedName>
    <definedName name="Z_5797B9D0_821D_11D3_BEA9_00105AA574C0_.wvu.Cols" localSheetId="168" hidden="1">'T C.4.1'!$B:$B,'T C.4.1'!$D:$D</definedName>
    <definedName name="Z_5797B9D0_821D_11D3_BEA9_00105AA574C0_.wvu.Rows" localSheetId="168" hidden="1">'T C.4.1'!$10:$10</definedName>
    <definedName name="Z_5797B9D1_821D_11D3_BEA9_00105AA574C0_.wvu.Cols" localSheetId="169" hidden="1">'T C.4.2'!$B:$B,'T C.4.2'!$D:$D</definedName>
    <definedName name="Z_5797B9D1_821D_11D3_BEA9_00105AA574C0_.wvu.Rows" localSheetId="169" hidden="1">'T C.4.2'!$12:$12</definedName>
    <definedName name="Z_5797B9D2_821D_11D3_BEA9_00105AA574C0_.wvu.Cols" localSheetId="60" hidden="1">'T A.3.5'!$B:$B,'T A.3.5'!$D:$D</definedName>
    <definedName name="Z_5797B9D2_821D_11D3_BEA9_00105AA574C0_.wvu.Cols" localSheetId="130" hidden="1">'T C.1.5'!$B:$B,'T C.1.5'!$D:$D</definedName>
    <definedName name="Z_5797B9D2_821D_11D3_BEA9_00105AA574C0_.wvu.Cols" localSheetId="178" hidden="1">'T C.4.3'!$B:$B,'T C.4.3'!$D:$D</definedName>
    <definedName name="Z_5797B9D2_821D_11D3_BEA9_00105AA574C0_.wvu.Rows" localSheetId="60" hidden="1">'T A.3.5'!$9:$9</definedName>
    <definedName name="Z_5797B9D2_821D_11D3_BEA9_00105AA574C0_.wvu.Rows" localSheetId="130" hidden="1">'T C.1.5'!$10:$10</definedName>
    <definedName name="Z_5797B9D2_821D_11D3_BEA9_00105AA574C0_.wvu.Rows" localSheetId="178" hidden="1">'T C.4.3'!$10:$10</definedName>
    <definedName name="Z_5797B9D3_821D_11D3_BEA9_00105AA574C0_.wvu.Cols" localSheetId="61" hidden="1">'T A.3.6'!$B:$B,'T A.3.6'!$D:$D</definedName>
    <definedName name="Z_5797B9D3_821D_11D3_BEA9_00105AA574C0_.wvu.Cols" localSheetId="131" hidden="1">'T C.1.6'!$B:$B,'T C.1.6'!$D:$D</definedName>
    <definedName name="Z_5797B9D3_821D_11D3_BEA9_00105AA574C0_.wvu.Cols" localSheetId="179" hidden="1">'T C.4.4'!$B:$B,'T C.4.4'!$D:$D</definedName>
    <definedName name="Z_5797B9D3_821D_11D3_BEA9_00105AA574C0_.wvu.Rows" localSheetId="61" hidden="1">'T A.3.6'!$10:$10</definedName>
    <definedName name="Z_5797B9D3_821D_11D3_BEA9_00105AA574C0_.wvu.Rows" localSheetId="131" hidden="1">'T C.1.6'!$11:$11</definedName>
    <definedName name="Z_5797B9D3_821D_11D3_BEA9_00105AA574C0_.wvu.Rows" localSheetId="179" hidden="1">'T C.4.4'!$11:$11</definedName>
    <definedName name="Z_58CFD1D2_0BF3_4880_B460_4392EF397D77_.wvu.Cols" localSheetId="152" hidden="1">'T C.3.1'!$A:$A,'T C.3.1'!$C:$C</definedName>
    <definedName name="Z_58CFD1D2_0BF3_4880_B460_4392EF397D77_.wvu.Cols" localSheetId="153" hidden="1">'T C.3.2'!$A:$A,'T C.3.2'!$C:$C</definedName>
    <definedName name="Z_58CFD1D2_0BF3_4880_B460_4392EF397D77_.wvu.Rows" localSheetId="152" hidden="1">'T C.3.1'!$9:$9</definedName>
    <definedName name="Z_58CFD1D2_0BF3_4880_B460_4392EF397D77_.wvu.Rows" localSheetId="153" hidden="1">'T C.3.2'!$10:$10</definedName>
    <definedName name="Z_5F10641D_15C0_11D4_BEA9_00105AA574C0_.wvu.Cols" localSheetId="28" hidden="1">'T A.1.2'!$A:$A</definedName>
    <definedName name="Z_5F10641D_15C0_11D4_BEA9_00105AA574C0_.wvu.Cols" localSheetId="34" hidden="1">'T A.1.4'!$A:$A,'T A.1.4'!$C:$C</definedName>
    <definedName name="Z_5F10641D_15C0_11D4_BEA9_00105AA574C0_.wvu.Rows" localSheetId="28" hidden="1">#REF!,'T A.1.2'!$11:$11</definedName>
    <definedName name="Z_5F10641D_15C0_11D4_BEA9_00105AA574C0_.wvu.Rows" localSheetId="34" hidden="1">#REF!,'T A.1.4'!$11:$11</definedName>
    <definedName name="Z_65419F9E_E278_4D84_A3BA_91D5611FFC4E_.wvu.Cols" localSheetId="133" hidden="1">'T C.2.1'!$B:$B,'T C.2.1'!$D:$D</definedName>
    <definedName name="Z_65419F9E_E278_4D84_A3BA_91D5611FFC4E_.wvu.Cols" localSheetId="134" hidden="1">'T C.2.2'!$B:$B,'T C.2.2'!$D:$D</definedName>
    <definedName name="Z_65419F9E_E278_4D84_A3BA_91D5611FFC4E_.wvu.Rows" localSheetId="133" hidden="1">'T C.2.1'!$10:$10</definedName>
    <definedName name="Z_65419F9E_E278_4D84_A3BA_91D5611FFC4E_.wvu.Rows" localSheetId="134" hidden="1">'T C.2.2'!$11:$11</definedName>
    <definedName name="Z_6A986661_816C_11D3_BEA9_00105AA574C0_.wvu.Cols" localSheetId="93" hidden="1">'T B.1.1'!$A:$A,'T B.1.1'!$C:$C</definedName>
    <definedName name="Z_6A986661_816C_11D3_BEA9_00105AA574C0_.wvu.Cols" localSheetId="133" hidden="1">'T C.2.1'!$A:$A,'T C.2.1'!$C:$C</definedName>
    <definedName name="Z_6A986661_816C_11D3_BEA9_00105AA574C0_.wvu.Rows" localSheetId="93" hidden="1">'T B.1.1'!$8:$8</definedName>
    <definedName name="Z_6A986661_816C_11D3_BEA9_00105AA574C0_.wvu.Rows" localSheetId="133" hidden="1">'T C.2.1'!$9:$9</definedName>
    <definedName name="Z_6A986662_816C_11D3_BEA9_00105AA574C0_.wvu.Cols" localSheetId="134" hidden="1">'T C.2.2'!$A:$A,'T C.2.2'!$C:$C</definedName>
    <definedName name="Z_6A986662_816C_11D3_BEA9_00105AA574C0_.wvu.Rows" localSheetId="134" hidden="1">'T C.2.2'!$10:$10</definedName>
    <definedName name="Z_6A986665_816C_11D3_BEA9_00105AA574C0_.wvu.Cols" localSheetId="93" hidden="1">'T B.1.1'!$B:$B,'T B.1.1'!$D:$D</definedName>
    <definedName name="Z_6A986665_816C_11D3_BEA9_00105AA574C0_.wvu.Cols" localSheetId="133" hidden="1">'T C.2.1'!$B:$B,'T C.2.1'!$D:$D</definedName>
    <definedName name="Z_6A986665_816C_11D3_BEA9_00105AA574C0_.wvu.Rows" localSheetId="93" hidden="1">#REF!</definedName>
    <definedName name="Z_6A986665_816C_11D3_BEA9_00105AA574C0_.wvu.Rows" localSheetId="133" hidden="1">'T C.2.1'!$10:$10</definedName>
    <definedName name="Z_6A986666_816C_11D3_BEA9_00105AA574C0_.wvu.Cols" localSheetId="134" hidden="1">'T C.2.2'!$B:$B,'T C.2.2'!$D:$D</definedName>
    <definedName name="Z_6A986666_816C_11D3_BEA9_00105AA574C0_.wvu.Rows" localSheetId="134" hidden="1">'T C.2.2'!$11:$11</definedName>
    <definedName name="Z_6A986669_816C_11D3_BEA9_00105AA574C0_.wvu.Cols" localSheetId="75" hidden="1">'T A.5.1'!$A:$A</definedName>
    <definedName name="Z_6A986669_816C_11D3_BEA9_00105AA574C0_.wvu.Rows" localSheetId="75" hidden="1">'T A.5.1'!$9:$9</definedName>
    <definedName name="Z_6A98666D_816C_11D3_BEA9_00105AA574C0_.wvu.Cols" localSheetId="75" hidden="1">'T A.5.1'!$B:$B</definedName>
    <definedName name="Z_6A98666D_816C_11D3_BEA9_00105AA574C0_.wvu.Rows" localSheetId="75" hidden="1">'T A.5.1'!$10:$10</definedName>
    <definedName name="Z_6A986671_816C_11D3_BEA9_00105AA574C0_.wvu.Cols" localSheetId="166" hidden="1">'T C.3.3'!$A:$A,'T C.3.3'!$C:$C</definedName>
    <definedName name="Z_6A986671_816C_11D3_BEA9_00105AA574C0_.wvu.Rows" localSheetId="166" hidden="1">'T C.3.3'!$9:$9,'T C.3.3'!$58:$66</definedName>
    <definedName name="Z_6A986674_816C_11D3_BEA9_00105AA574C0_.wvu.Rows" localSheetId="166" hidden="1">'T C.3.3'!$58:$66</definedName>
    <definedName name="Z_6A986677_816C_11D3_BEA9_00105AA574C0_.wvu.Cols" localSheetId="166" hidden="1">'T C.3.3'!$B:$B,'T C.3.3'!$D:$D</definedName>
    <definedName name="Z_6A986677_816C_11D3_BEA9_00105AA574C0_.wvu.Rows" localSheetId="166" hidden="1">'T C.3.3'!$10:$10,'T C.3.3'!$58:$66</definedName>
    <definedName name="Z_6A98667C_816C_11D3_BEA9_00105AA574C0_.wvu.Cols" localSheetId="110" hidden="1">'T C.1.3'!$A:$A,'T C.1.3'!$C:$C</definedName>
    <definedName name="Z_6A98667C_816C_11D3_BEA9_00105AA574C0_.wvu.Rows" localSheetId="110" hidden="1">'T C.1.3'!$9:$9</definedName>
    <definedName name="Z_6A98667D_816C_11D3_BEA9_00105AA574C0_.wvu.Cols" localSheetId="111" hidden="1">'T C.1.4'!$A:$A,'T C.1.4'!$C:$C,#REF!</definedName>
    <definedName name="Z_6A98667E_816C_11D3_BEA9_00105AA574C0_.wvu.Cols" localSheetId="108" hidden="1">'T C.1.1'!$A:$A,'T C.1.1'!$C:$C</definedName>
    <definedName name="Z_6A98667E_816C_11D3_BEA9_00105AA574C0_.wvu.Rows" localSheetId="108" hidden="1">'T C.1.1'!$10:$10</definedName>
    <definedName name="Z_6A98667F_816C_11D3_BEA9_00105AA574C0_.wvu.Cols" localSheetId="109" hidden="1">'T C.1.2'!$A:$A,'T C.1.2'!$C:$C</definedName>
    <definedName name="Z_6A98667F_816C_11D3_BEA9_00105AA574C0_.wvu.Rows" localSheetId="109" hidden="1">'T C.1.2'!$12:$12</definedName>
    <definedName name="Z_6A986684_816C_11D3_BEA9_00105AA574C0_.wvu.Cols" localSheetId="110" hidden="1">'T C.1.3'!$B:$B,'T C.1.3'!$D:$D</definedName>
    <definedName name="Z_6A986684_816C_11D3_BEA9_00105AA574C0_.wvu.Rows" localSheetId="110" hidden="1">'T C.1.3'!$10:$10</definedName>
    <definedName name="Z_6A986685_816C_11D3_BEA9_00105AA574C0_.wvu.Cols" localSheetId="111" hidden="1">'T C.1.4'!$B:$B,'T C.1.4'!$D:$D</definedName>
    <definedName name="Z_6A986686_816C_11D3_BEA9_00105AA574C0_.wvu.Cols" localSheetId="108" hidden="1">'T C.1.1'!$B:$B,'T C.1.1'!$D:$D</definedName>
    <definedName name="Z_6A986686_816C_11D3_BEA9_00105AA574C0_.wvu.Rows" localSheetId="108" hidden="1">'T C.1.1'!$11:$11</definedName>
    <definedName name="Z_6A986687_816C_11D3_BEA9_00105AA574C0_.wvu.Cols" localSheetId="109" hidden="1">'T C.1.2'!$B:$B,'T C.1.2'!$D:$D</definedName>
    <definedName name="Z_6A986687_816C_11D3_BEA9_00105AA574C0_.wvu.Rows" localSheetId="109" hidden="1">'T C.1.2'!$12:$12</definedName>
    <definedName name="Z_6A986697_816C_11D3_BEA9_00105AA574C0_.wvu.Cols" localSheetId="190" hidden="1">'T C.5.2'!$A:$A,'T C.5.2'!$C:$C</definedName>
    <definedName name="Z_6A986697_816C_11D3_BEA9_00105AA574C0_.wvu.Rows" localSheetId="190" hidden="1">'T C.5.2'!$9:$9</definedName>
    <definedName name="Z_6A986698_816C_11D3_BEA9_00105AA574C0_.wvu.Cols" localSheetId="187" hidden="1">'T C.5.1'!$A:$A,'T C.5.1'!$C:$C</definedName>
    <definedName name="Z_6A986698_816C_11D3_BEA9_00105AA574C0_.wvu.Rows" localSheetId="187" hidden="1">'T C.5.1'!$9:$9</definedName>
    <definedName name="Z_6A98669B_816C_11D3_BEA9_00105AA574C0_.wvu.Cols" localSheetId="190" hidden="1">'T C.5.2'!$B:$B,'T C.5.2'!$D:$D</definedName>
    <definedName name="Z_6A98669B_816C_11D3_BEA9_00105AA574C0_.wvu.Rows" localSheetId="190" hidden="1">'T C.5.2'!$10:$10</definedName>
    <definedName name="Z_6A98669C_816C_11D3_BEA9_00105AA574C0_.wvu.Cols" localSheetId="187" hidden="1">'T C.5.1'!$B:$B,#REF!</definedName>
    <definedName name="Z_6A98669C_816C_11D3_BEA9_00105AA574C0_.wvu.Rows" localSheetId="187" hidden="1">'T C.5.1'!$10:$10</definedName>
    <definedName name="Z_6A9866A1_816C_11D3_BEA9_00105AA574C0_.wvu.Cols" localSheetId="54" hidden="1">'T A.3.1'!$A:$A</definedName>
    <definedName name="Z_6A9866A1_816C_11D3_BEA9_00105AA574C0_.wvu.Cols" localSheetId="56" hidden="1">'T A.3.3'!$A:$A</definedName>
    <definedName name="Z_6A9866A1_816C_11D3_BEA9_00105AA574C0_.wvu.Rows" localSheetId="54" hidden="1">'T A.3.1'!$9:$9</definedName>
    <definedName name="Z_6A9866A1_816C_11D3_BEA9_00105AA574C0_.wvu.Rows" localSheetId="56" hidden="1">'T A.3.3'!$9:$9</definedName>
    <definedName name="Z_6A9866A2_816C_11D3_BEA9_00105AA574C0_.wvu.Cols" localSheetId="55" hidden="1">'T A.3.2'!$A:$A</definedName>
    <definedName name="Z_6A9866A2_816C_11D3_BEA9_00105AA574C0_.wvu.Cols" localSheetId="57" hidden="1">'T A.3.4'!$A:$A</definedName>
    <definedName name="Z_6A9866A2_816C_11D3_BEA9_00105AA574C0_.wvu.Rows" localSheetId="55" hidden="1">'T A.3.2'!$10:$10</definedName>
    <definedName name="Z_6A9866A2_816C_11D3_BEA9_00105AA574C0_.wvu.Rows" localSheetId="57" hidden="1">'T A.3.4'!$10:$10</definedName>
    <definedName name="Z_6A9866A5_816C_11D3_BEA9_00105AA574C0_.wvu.Cols" localSheetId="54" hidden="1">'T A.3.1'!$C:$C</definedName>
    <definedName name="Z_6A9866A5_816C_11D3_BEA9_00105AA574C0_.wvu.Cols" localSheetId="56" hidden="1">'T A.3.3'!$C:$C</definedName>
    <definedName name="Z_6A9866A5_816C_11D3_BEA9_00105AA574C0_.wvu.Rows" localSheetId="54" hidden="1">'T A.3.1'!$10:$10</definedName>
    <definedName name="Z_6A9866A5_816C_11D3_BEA9_00105AA574C0_.wvu.Rows" localSheetId="56" hidden="1">'T A.3.3'!$10:$10</definedName>
    <definedName name="Z_6A9866A6_816C_11D3_BEA9_00105AA574C0_.wvu.Cols" localSheetId="55" hidden="1">'T A.3.2'!$C:$C</definedName>
    <definedName name="Z_6A9866A6_816C_11D3_BEA9_00105AA574C0_.wvu.Cols" localSheetId="57" hidden="1">'T A.3.4'!$C:$C</definedName>
    <definedName name="Z_6A9866A6_816C_11D3_BEA9_00105AA574C0_.wvu.Rows" localSheetId="55" hidden="1">'T A.3.2'!$11:$11</definedName>
    <definedName name="Z_6A9866A6_816C_11D3_BEA9_00105AA574C0_.wvu.Rows" localSheetId="57" hidden="1">'T A.3.4'!$11:$11</definedName>
    <definedName name="Z_6A9866C1_816C_11D3_BEA9_00105AA574C0_.wvu.Cols" localSheetId="152" hidden="1">'T C.3.1'!$A:$A,'T C.3.1'!$C:$C</definedName>
    <definedName name="Z_6A9866C1_816C_11D3_BEA9_00105AA574C0_.wvu.Rows" localSheetId="152" hidden="1">'T C.3.1'!$9:$9,#REF!</definedName>
    <definedName name="Z_6A9866C2_816C_11D3_BEA9_00105AA574C0_.wvu.Cols" localSheetId="153" hidden="1">'T C.3.2'!$A:$A,'T C.3.2'!$C:$C</definedName>
    <definedName name="Z_6A9866C2_816C_11D3_BEA9_00105AA574C0_.wvu.Rows" localSheetId="153" hidden="1">'T C.3.2'!$10:$10,#REF!</definedName>
    <definedName name="Z_6A9866C5_816C_11D3_BEA9_00105AA574C0_.wvu.Cols" localSheetId="152" hidden="1">'T C.3.1'!$B:$B,'T C.3.1'!$D:$D</definedName>
    <definedName name="Z_6A9866C5_816C_11D3_BEA9_00105AA574C0_.wvu.Rows" localSheetId="152" hidden="1">'T C.3.1'!$10:$10,#REF!</definedName>
    <definedName name="Z_6A9866C6_816C_11D3_BEA9_00105AA574C0_.wvu.Cols" localSheetId="153" hidden="1">'T C.3.2'!$B:$B,'T C.3.2'!$D:$D</definedName>
    <definedName name="Z_6A9866C6_816C_11D3_BEA9_00105AA574C0_.wvu.Rows" localSheetId="153" hidden="1">'T C.3.2'!$11:$11,#REF!</definedName>
    <definedName name="Z_6A9866C9_816C_11D3_BEA9_00105AA574C0_.wvu.Cols" localSheetId="168" hidden="1">'T C.4.1'!$A:$A,'T C.4.1'!$C:$C</definedName>
    <definedName name="Z_6A9866C9_816C_11D3_BEA9_00105AA574C0_.wvu.Rows" localSheetId="168" hidden="1">'T C.4.1'!$9:$9</definedName>
    <definedName name="Z_6A9866CA_816C_11D3_BEA9_00105AA574C0_.wvu.Cols" localSheetId="169" hidden="1">'T C.4.2'!$A:$A,'T C.4.2'!$C:$C</definedName>
    <definedName name="Z_6A9866CA_816C_11D3_BEA9_00105AA574C0_.wvu.Rows" localSheetId="169" hidden="1">'T C.4.2'!$11:$11</definedName>
    <definedName name="Z_6A9866CB_816C_11D3_BEA9_00105AA574C0_.wvu.Cols" localSheetId="60" hidden="1">'T A.3.5'!$A:$A,'T A.3.5'!$C:$C</definedName>
    <definedName name="Z_6A9866CB_816C_11D3_BEA9_00105AA574C0_.wvu.Cols" localSheetId="130" hidden="1">'T C.1.5'!$A:$A,'T C.1.5'!$C:$C</definedName>
    <definedName name="Z_6A9866CB_816C_11D3_BEA9_00105AA574C0_.wvu.Cols" localSheetId="178" hidden="1">'T C.4.3'!$A:$A,'T C.4.3'!$C:$C</definedName>
    <definedName name="Z_6A9866CB_816C_11D3_BEA9_00105AA574C0_.wvu.Rows" localSheetId="60" hidden="1">'T A.3.5'!$8:$8</definedName>
    <definedName name="Z_6A9866CB_816C_11D3_BEA9_00105AA574C0_.wvu.Rows" localSheetId="130" hidden="1">'T C.1.5'!$9:$9</definedName>
    <definedName name="Z_6A9866CB_816C_11D3_BEA9_00105AA574C0_.wvu.Rows" localSheetId="178" hidden="1">'T C.4.3'!$9:$9</definedName>
    <definedName name="Z_6A9866CC_816C_11D3_BEA9_00105AA574C0_.wvu.Cols" localSheetId="61" hidden="1">'T A.3.6'!$A:$A,'T A.3.6'!$C:$C</definedName>
    <definedName name="Z_6A9866CC_816C_11D3_BEA9_00105AA574C0_.wvu.Cols" localSheetId="131" hidden="1">'T C.1.6'!$A:$A,'T C.1.6'!$C:$C</definedName>
    <definedName name="Z_6A9866CC_816C_11D3_BEA9_00105AA574C0_.wvu.Cols" localSheetId="179" hidden="1">'T C.4.4'!$A:$A,'T C.4.4'!$C:$C</definedName>
    <definedName name="Z_6A9866CC_816C_11D3_BEA9_00105AA574C0_.wvu.Rows" localSheetId="61" hidden="1">'T A.3.6'!$9:$9</definedName>
    <definedName name="Z_6A9866CC_816C_11D3_BEA9_00105AA574C0_.wvu.Rows" localSheetId="131" hidden="1">'T C.1.6'!$10:$10</definedName>
    <definedName name="Z_6A9866CC_816C_11D3_BEA9_00105AA574C0_.wvu.Rows" localSheetId="179" hidden="1">'T C.4.4'!$10:$10</definedName>
    <definedName name="Z_6A9866D1_816C_11D3_BEA9_00105AA574C0_.wvu.Cols" localSheetId="168" hidden="1">'T C.4.1'!$B:$B,'T C.4.1'!$D:$D</definedName>
    <definedName name="Z_6A9866D1_816C_11D3_BEA9_00105AA574C0_.wvu.Rows" localSheetId="168" hidden="1">'T C.4.1'!$10:$10</definedName>
    <definedName name="Z_6A9866D2_816C_11D3_BEA9_00105AA574C0_.wvu.Cols" localSheetId="169" hidden="1">'T C.4.2'!$B:$B,'T C.4.2'!$D:$D</definedName>
    <definedName name="Z_6A9866D2_816C_11D3_BEA9_00105AA574C0_.wvu.Rows" localSheetId="169" hidden="1">'T C.4.2'!$12:$12</definedName>
    <definedName name="Z_6A9866D3_816C_11D3_BEA9_00105AA574C0_.wvu.Cols" localSheetId="60" hidden="1">'T A.3.5'!$B:$B,'T A.3.5'!$D:$D</definedName>
    <definedName name="Z_6A9866D3_816C_11D3_BEA9_00105AA574C0_.wvu.Cols" localSheetId="130" hidden="1">'T C.1.5'!$B:$B,'T C.1.5'!$D:$D</definedName>
    <definedName name="Z_6A9866D3_816C_11D3_BEA9_00105AA574C0_.wvu.Cols" localSheetId="178" hidden="1">'T C.4.3'!$B:$B,'T C.4.3'!$D:$D</definedName>
    <definedName name="Z_6A9866D3_816C_11D3_BEA9_00105AA574C0_.wvu.Rows" localSheetId="60" hidden="1">'T A.3.5'!$9:$9</definedName>
    <definedName name="Z_6A9866D3_816C_11D3_BEA9_00105AA574C0_.wvu.Rows" localSheetId="130" hidden="1">'T C.1.5'!$10:$10</definedName>
    <definedName name="Z_6A9866D3_816C_11D3_BEA9_00105AA574C0_.wvu.Rows" localSheetId="178" hidden="1">'T C.4.3'!$10:$10</definedName>
    <definedName name="Z_6A9866D4_816C_11D3_BEA9_00105AA574C0_.wvu.Cols" localSheetId="61" hidden="1">'T A.3.6'!$B:$B,'T A.3.6'!$D:$D</definedName>
    <definedName name="Z_6A9866D4_816C_11D3_BEA9_00105AA574C0_.wvu.Cols" localSheetId="131" hidden="1">'T C.1.6'!$B:$B,'T C.1.6'!$D:$D</definedName>
    <definedName name="Z_6A9866D4_816C_11D3_BEA9_00105AA574C0_.wvu.Cols" localSheetId="179" hidden="1">'T C.4.4'!$B:$B,'T C.4.4'!$D:$D</definedName>
    <definedName name="Z_6A9866D4_816C_11D3_BEA9_00105AA574C0_.wvu.Rows" localSheetId="61" hidden="1">'T A.3.6'!$10:$10</definedName>
    <definedName name="Z_6A9866D4_816C_11D3_BEA9_00105AA574C0_.wvu.Rows" localSheetId="131" hidden="1">'T C.1.6'!$11:$11</definedName>
    <definedName name="Z_6A9866D4_816C_11D3_BEA9_00105AA574C0_.wvu.Rows" localSheetId="179" hidden="1">'T C.4.4'!$11:$11</definedName>
    <definedName name="Z_6C87102F_0F37_46A0_9EA3_40C36A8130E5_.wvu.Cols" localSheetId="178" hidden="1">'T C.4.3'!$A:$A,'T C.4.3'!$C:$C</definedName>
    <definedName name="Z_6C87102F_0F37_46A0_9EA3_40C36A8130E5_.wvu.Cols" localSheetId="179" hidden="1">'T C.4.4'!$A:$A,'T C.4.4'!$C:$C</definedName>
    <definedName name="Z_6C87102F_0F37_46A0_9EA3_40C36A8130E5_.wvu.Rows" localSheetId="178" hidden="1">'T C.4.3'!$9:$9</definedName>
    <definedName name="Z_6C87102F_0F37_46A0_9EA3_40C36A8130E5_.wvu.Rows" localSheetId="179" hidden="1">'T C.4.4'!$10:$10</definedName>
    <definedName name="Z_6E001260_806F_11D3_BEA9_00105AA574C0_.wvu.Cols" localSheetId="93" hidden="1">'T B.1.1'!$A:$A,'T B.1.1'!$C:$C</definedName>
    <definedName name="Z_6E001260_806F_11D3_BEA9_00105AA574C0_.wvu.Cols" localSheetId="133" hidden="1">'T C.2.1'!$A:$A,'T C.2.1'!$C:$C</definedName>
    <definedName name="Z_6E001260_806F_11D3_BEA9_00105AA574C0_.wvu.Rows" localSheetId="93" hidden="1">'T B.1.1'!$8:$8</definedName>
    <definedName name="Z_6E001260_806F_11D3_BEA9_00105AA574C0_.wvu.Rows" localSheetId="133" hidden="1">'T C.2.1'!$9:$9</definedName>
    <definedName name="Z_6E001261_806F_11D3_BEA9_00105AA574C0_.wvu.Cols" localSheetId="134" hidden="1">'T C.2.2'!$A:$A,'T C.2.2'!$C:$C</definedName>
    <definedName name="Z_6E001261_806F_11D3_BEA9_00105AA574C0_.wvu.Rows" localSheetId="134" hidden="1">'T C.2.2'!$10:$10</definedName>
    <definedName name="Z_6E001264_806F_11D3_BEA9_00105AA574C0_.wvu.Cols" localSheetId="93" hidden="1">'T B.1.1'!$B:$B,'T B.1.1'!$D:$D</definedName>
    <definedName name="Z_6E001264_806F_11D3_BEA9_00105AA574C0_.wvu.Cols" localSheetId="133" hidden="1">'T C.2.1'!$B:$B,'T C.2.1'!$D:$D</definedName>
    <definedName name="Z_6E001264_806F_11D3_BEA9_00105AA574C0_.wvu.Rows" localSheetId="93" hidden="1">#REF!</definedName>
    <definedName name="Z_6E001264_806F_11D3_BEA9_00105AA574C0_.wvu.Rows" localSheetId="133" hidden="1">'T C.2.1'!$10:$10</definedName>
    <definedName name="Z_6E001265_806F_11D3_BEA9_00105AA574C0_.wvu.Cols" localSheetId="134" hidden="1">'T C.2.2'!$B:$B,'T C.2.2'!$D:$D</definedName>
    <definedName name="Z_6E001265_806F_11D3_BEA9_00105AA574C0_.wvu.Rows" localSheetId="134" hidden="1">'T C.2.2'!$11:$11</definedName>
    <definedName name="Z_6E001270_806F_11D3_BEA9_00105AA574C0_.wvu.Cols" localSheetId="166" hidden="1">'T C.3.3'!$A:$A,'T C.3.3'!$C:$C</definedName>
    <definedName name="Z_6E001270_806F_11D3_BEA9_00105AA574C0_.wvu.Rows" localSheetId="166" hidden="1">'T C.3.3'!$9:$9,'T C.3.3'!$58:$66</definedName>
    <definedName name="Z_6E001273_806F_11D3_BEA9_00105AA574C0_.wvu.Rows" localSheetId="166" hidden="1">'T C.3.3'!$58:$66</definedName>
    <definedName name="Z_6E001276_806F_11D3_BEA9_00105AA574C0_.wvu.Cols" localSheetId="166" hidden="1">'T C.3.3'!$B:$B,'T C.3.3'!$D:$D</definedName>
    <definedName name="Z_6E001276_806F_11D3_BEA9_00105AA574C0_.wvu.Rows" localSheetId="166" hidden="1">'T C.3.3'!$10:$10,'T C.3.3'!$58:$66</definedName>
    <definedName name="Z_6E014042_8132_11D3_BEA9_00105AA574C0_.wvu.Cols" localSheetId="93" hidden="1">'T B.1.1'!$A:$A,'T B.1.1'!$C:$C</definedName>
    <definedName name="Z_6E014042_8132_11D3_BEA9_00105AA574C0_.wvu.Cols" localSheetId="133" hidden="1">'T C.2.1'!$A:$A,'T C.2.1'!$C:$C</definedName>
    <definedName name="Z_6E014042_8132_11D3_BEA9_00105AA574C0_.wvu.Rows" localSheetId="93" hidden="1">'T B.1.1'!$8:$8</definedName>
    <definedName name="Z_6E014042_8132_11D3_BEA9_00105AA574C0_.wvu.Rows" localSheetId="133" hidden="1">'T C.2.1'!$9:$9</definedName>
    <definedName name="Z_6E014043_8132_11D3_BEA9_00105AA574C0_.wvu.Cols" localSheetId="134" hidden="1">'T C.2.2'!$A:$A,'T C.2.2'!$C:$C</definedName>
    <definedName name="Z_6E014043_8132_11D3_BEA9_00105AA574C0_.wvu.Rows" localSheetId="134" hidden="1">'T C.2.2'!$10:$10</definedName>
    <definedName name="Z_6E014046_8132_11D3_BEA9_00105AA574C0_.wvu.Cols" localSheetId="93" hidden="1">'T B.1.1'!$B:$B,'T B.1.1'!$D:$D</definedName>
    <definedName name="Z_6E014046_8132_11D3_BEA9_00105AA574C0_.wvu.Cols" localSheetId="133" hidden="1">'T C.2.1'!$B:$B,'T C.2.1'!$D:$D</definedName>
    <definedName name="Z_6E014046_8132_11D3_BEA9_00105AA574C0_.wvu.Rows" localSheetId="93" hidden="1">#REF!</definedName>
    <definedName name="Z_6E014046_8132_11D3_BEA9_00105AA574C0_.wvu.Rows" localSheetId="133" hidden="1">'T C.2.1'!$10:$10</definedName>
    <definedName name="Z_6E014047_8132_11D3_BEA9_00105AA574C0_.wvu.Cols" localSheetId="134" hidden="1">'T C.2.2'!$B:$B,'T C.2.2'!$D:$D</definedName>
    <definedName name="Z_6E014047_8132_11D3_BEA9_00105AA574C0_.wvu.Rows" localSheetId="134" hidden="1">'T C.2.2'!$11:$11</definedName>
    <definedName name="Z_6E01404A_8132_11D3_BEA9_00105AA574C0_.wvu.Cols" localSheetId="75" hidden="1">'T A.5.1'!$A:$A</definedName>
    <definedName name="Z_6E01404A_8132_11D3_BEA9_00105AA574C0_.wvu.Rows" localSheetId="75" hidden="1">'T A.5.1'!$9:$9</definedName>
    <definedName name="Z_6E01404E_8132_11D3_BEA9_00105AA574C0_.wvu.Cols" localSheetId="75" hidden="1">'T A.5.1'!$B:$B</definedName>
    <definedName name="Z_6E01404E_8132_11D3_BEA9_00105AA574C0_.wvu.Rows" localSheetId="75" hidden="1">'T A.5.1'!$10:$10</definedName>
    <definedName name="Z_6E014052_8132_11D3_BEA9_00105AA574C0_.wvu.Cols" localSheetId="166" hidden="1">'T C.3.3'!$A:$A,'T C.3.3'!$C:$C</definedName>
    <definedName name="Z_6E014052_8132_11D3_BEA9_00105AA574C0_.wvu.Rows" localSheetId="166" hidden="1">'T C.3.3'!$9:$9,'T C.3.3'!$58:$66</definedName>
    <definedName name="Z_6E014055_8132_11D3_BEA9_00105AA574C0_.wvu.Rows" localSheetId="166" hidden="1">'T C.3.3'!$58:$66</definedName>
    <definedName name="Z_6E014058_8132_11D3_BEA9_00105AA574C0_.wvu.Cols" localSheetId="166" hidden="1">'T C.3.3'!$B:$B,'T C.3.3'!$D:$D</definedName>
    <definedName name="Z_6E014058_8132_11D3_BEA9_00105AA574C0_.wvu.Rows" localSheetId="166" hidden="1">'T C.3.3'!$10:$10,'T C.3.3'!$58:$66</definedName>
    <definedName name="Z_6E01405D_8132_11D3_BEA9_00105AA574C0_.wvu.Cols" localSheetId="110" hidden="1">'T C.1.3'!$A:$A,'T C.1.3'!$C:$C</definedName>
    <definedName name="Z_6E01405D_8132_11D3_BEA9_00105AA574C0_.wvu.Rows" localSheetId="110" hidden="1">'T C.1.3'!$9:$9</definedName>
    <definedName name="Z_6E01405E_8132_11D3_BEA9_00105AA574C0_.wvu.Cols" localSheetId="111" hidden="1">'T C.1.4'!$A:$A,'T C.1.4'!$C:$C,#REF!</definedName>
    <definedName name="Z_6E01405F_8132_11D3_BEA9_00105AA574C0_.wvu.Cols" localSheetId="108" hidden="1">'T C.1.1'!$A:$A,'T C.1.1'!$C:$C</definedName>
    <definedName name="Z_6E01405F_8132_11D3_BEA9_00105AA574C0_.wvu.Rows" localSheetId="108" hidden="1">'T C.1.1'!$10:$10</definedName>
    <definedName name="Z_6E014060_8132_11D3_BEA9_00105AA574C0_.wvu.Cols" localSheetId="109" hidden="1">'T C.1.2'!$A:$A,'T C.1.2'!$C:$C</definedName>
    <definedName name="Z_6E014060_8132_11D3_BEA9_00105AA574C0_.wvu.Rows" localSheetId="109" hidden="1">'T C.1.2'!$12:$12</definedName>
    <definedName name="Z_6E014065_8132_11D3_BEA9_00105AA574C0_.wvu.Cols" localSheetId="110" hidden="1">'T C.1.3'!$B:$B,'T C.1.3'!$D:$D</definedName>
    <definedName name="Z_6E014065_8132_11D3_BEA9_00105AA574C0_.wvu.Rows" localSheetId="110" hidden="1">'T C.1.3'!$10:$10</definedName>
    <definedName name="Z_6E014066_8132_11D3_BEA9_00105AA574C0_.wvu.Cols" localSheetId="111" hidden="1">'T C.1.4'!$B:$B,'T C.1.4'!$D:$D</definedName>
    <definedName name="Z_6E014067_8132_11D3_BEA9_00105AA574C0_.wvu.Cols" localSheetId="108" hidden="1">'T C.1.1'!$B:$B,'T C.1.1'!$D:$D</definedName>
    <definedName name="Z_6E014067_8132_11D3_BEA9_00105AA574C0_.wvu.Rows" localSheetId="108" hidden="1">'T C.1.1'!$11:$11</definedName>
    <definedName name="Z_6E014068_8132_11D3_BEA9_00105AA574C0_.wvu.Cols" localSheetId="109" hidden="1">'T C.1.2'!$B:$B,'T C.1.2'!$D:$D</definedName>
    <definedName name="Z_6E014068_8132_11D3_BEA9_00105AA574C0_.wvu.Rows" localSheetId="109" hidden="1">'T C.1.2'!$12:$12</definedName>
    <definedName name="Z_6E014078_8132_11D3_BEA9_00105AA574C0_.wvu.Cols" localSheetId="190" hidden="1">'T C.5.2'!$A:$A,'T C.5.2'!$C:$C</definedName>
    <definedName name="Z_6E014078_8132_11D3_BEA9_00105AA574C0_.wvu.Rows" localSheetId="190" hidden="1">'T C.5.2'!$9:$9</definedName>
    <definedName name="Z_6E014079_8132_11D3_BEA9_00105AA574C0_.wvu.Cols" localSheetId="187" hidden="1">'T C.5.1'!$A:$A,'T C.5.1'!$C:$C</definedName>
    <definedName name="Z_6E014079_8132_11D3_BEA9_00105AA574C0_.wvu.Rows" localSheetId="187" hidden="1">'T C.5.1'!$9:$9</definedName>
    <definedName name="Z_6E01407C_8132_11D3_BEA9_00105AA574C0_.wvu.Cols" localSheetId="190" hidden="1">'T C.5.2'!$B:$B,'T C.5.2'!$D:$D</definedName>
    <definedName name="Z_6E01407C_8132_11D3_BEA9_00105AA574C0_.wvu.Rows" localSheetId="190" hidden="1">'T C.5.2'!$10:$10</definedName>
    <definedName name="Z_6E01407D_8132_11D3_BEA9_00105AA574C0_.wvu.Cols" localSheetId="187" hidden="1">'T C.5.1'!$B:$B,#REF!</definedName>
    <definedName name="Z_6E01407D_8132_11D3_BEA9_00105AA574C0_.wvu.Rows" localSheetId="187" hidden="1">'T C.5.1'!$10:$10</definedName>
    <definedName name="Z_6E014082_8132_11D3_BEA9_00105AA574C0_.wvu.Cols" localSheetId="54" hidden="1">'T A.3.1'!$A:$A</definedName>
    <definedName name="Z_6E014082_8132_11D3_BEA9_00105AA574C0_.wvu.Cols" localSheetId="56" hidden="1">'T A.3.3'!$A:$A</definedName>
    <definedName name="Z_6E014082_8132_11D3_BEA9_00105AA574C0_.wvu.Rows" localSheetId="54" hidden="1">'T A.3.1'!$9:$9</definedName>
    <definedName name="Z_6E014082_8132_11D3_BEA9_00105AA574C0_.wvu.Rows" localSheetId="56" hidden="1">'T A.3.3'!$9:$9</definedName>
    <definedName name="Z_6E014083_8132_11D3_BEA9_00105AA574C0_.wvu.Cols" localSheetId="55" hidden="1">'T A.3.2'!$A:$A</definedName>
    <definedName name="Z_6E014083_8132_11D3_BEA9_00105AA574C0_.wvu.Cols" localSheetId="57" hidden="1">'T A.3.4'!$A:$A</definedName>
    <definedName name="Z_6E014083_8132_11D3_BEA9_00105AA574C0_.wvu.Rows" localSheetId="55" hidden="1">'T A.3.2'!$10:$10</definedName>
    <definedName name="Z_6E014083_8132_11D3_BEA9_00105AA574C0_.wvu.Rows" localSheetId="57" hidden="1">'T A.3.4'!$10:$10</definedName>
    <definedName name="Z_6E014086_8132_11D3_BEA9_00105AA574C0_.wvu.Cols" localSheetId="54" hidden="1">'T A.3.1'!$C:$C</definedName>
    <definedName name="Z_6E014086_8132_11D3_BEA9_00105AA574C0_.wvu.Cols" localSheetId="56" hidden="1">'T A.3.3'!$C:$C</definedName>
    <definedName name="Z_6E014086_8132_11D3_BEA9_00105AA574C0_.wvu.Rows" localSheetId="54" hidden="1">'T A.3.1'!$10:$10</definedName>
    <definedName name="Z_6E014086_8132_11D3_BEA9_00105AA574C0_.wvu.Rows" localSheetId="56" hidden="1">'T A.3.3'!$10:$10</definedName>
    <definedName name="Z_6E014087_8132_11D3_BEA9_00105AA574C0_.wvu.Cols" localSheetId="55" hidden="1">'T A.3.2'!$C:$C</definedName>
    <definedName name="Z_6E014087_8132_11D3_BEA9_00105AA574C0_.wvu.Cols" localSheetId="57" hidden="1">'T A.3.4'!$C:$C</definedName>
    <definedName name="Z_6E014087_8132_11D3_BEA9_00105AA574C0_.wvu.Rows" localSheetId="55" hidden="1">'T A.3.2'!$11:$11</definedName>
    <definedName name="Z_6E014087_8132_11D3_BEA9_00105AA574C0_.wvu.Rows" localSheetId="57" hidden="1">'T A.3.4'!$11:$11</definedName>
    <definedName name="Z_6E0140A2_8132_11D3_BEA9_00105AA574C0_.wvu.Cols" localSheetId="152" hidden="1">'T C.3.1'!$A:$A,'T C.3.1'!$C:$C</definedName>
    <definedName name="Z_6E0140A2_8132_11D3_BEA9_00105AA574C0_.wvu.Rows" localSheetId="152" hidden="1">'T C.3.1'!$9:$9,#REF!</definedName>
    <definedName name="Z_6E0140A3_8132_11D3_BEA9_00105AA574C0_.wvu.Cols" localSheetId="153" hidden="1">'T C.3.2'!$A:$A,'T C.3.2'!$C:$C</definedName>
    <definedName name="Z_6E0140A3_8132_11D3_BEA9_00105AA574C0_.wvu.Rows" localSheetId="153" hidden="1">'T C.3.2'!$10:$10,#REF!</definedName>
    <definedName name="Z_6E0140A6_8132_11D3_BEA9_00105AA574C0_.wvu.Cols" localSheetId="152" hidden="1">'T C.3.1'!$B:$B,'T C.3.1'!$D:$D</definedName>
    <definedName name="Z_6E0140A6_8132_11D3_BEA9_00105AA574C0_.wvu.Rows" localSheetId="152" hidden="1">'T C.3.1'!$10:$10,#REF!</definedName>
    <definedName name="Z_6E0140A7_8132_11D3_BEA9_00105AA574C0_.wvu.Cols" localSheetId="153" hidden="1">'T C.3.2'!$B:$B,'T C.3.2'!$D:$D</definedName>
    <definedName name="Z_6E0140A7_8132_11D3_BEA9_00105AA574C0_.wvu.Rows" localSheetId="153" hidden="1">'T C.3.2'!$11:$11,#REF!</definedName>
    <definedName name="Z_6E0140AA_8132_11D3_BEA9_00105AA574C0_.wvu.Cols" localSheetId="168" hidden="1">'T C.4.1'!$A:$A,'T C.4.1'!$C:$C</definedName>
    <definedName name="Z_6E0140AA_8132_11D3_BEA9_00105AA574C0_.wvu.Rows" localSheetId="168" hidden="1">'T C.4.1'!$9:$9</definedName>
    <definedName name="Z_6E0140AB_8132_11D3_BEA9_00105AA574C0_.wvu.Cols" localSheetId="169" hidden="1">'T C.4.2'!$A:$A,'T C.4.2'!$C:$C</definedName>
    <definedName name="Z_6E0140AB_8132_11D3_BEA9_00105AA574C0_.wvu.Rows" localSheetId="169" hidden="1">'T C.4.2'!$11:$11</definedName>
    <definedName name="Z_6E0140AC_8132_11D3_BEA9_00105AA574C0_.wvu.Cols" localSheetId="60" hidden="1">'T A.3.5'!$A:$A,'T A.3.5'!$C:$C</definedName>
    <definedName name="Z_6E0140AC_8132_11D3_BEA9_00105AA574C0_.wvu.Cols" localSheetId="130" hidden="1">'T C.1.5'!$A:$A,'T C.1.5'!$C:$C</definedName>
    <definedName name="Z_6E0140AC_8132_11D3_BEA9_00105AA574C0_.wvu.Cols" localSheetId="178" hidden="1">'T C.4.3'!$A:$A,'T C.4.3'!$C:$C</definedName>
    <definedName name="Z_6E0140AC_8132_11D3_BEA9_00105AA574C0_.wvu.Rows" localSheetId="60" hidden="1">'T A.3.5'!$8:$8</definedName>
    <definedName name="Z_6E0140AC_8132_11D3_BEA9_00105AA574C0_.wvu.Rows" localSheetId="130" hidden="1">'T C.1.5'!$9:$9</definedName>
    <definedName name="Z_6E0140AC_8132_11D3_BEA9_00105AA574C0_.wvu.Rows" localSheetId="178" hidden="1">'T C.4.3'!$9:$9</definedName>
    <definedName name="Z_6E0140AD_8132_11D3_BEA9_00105AA574C0_.wvu.Cols" localSheetId="61" hidden="1">'T A.3.6'!$A:$A,'T A.3.6'!$C:$C</definedName>
    <definedName name="Z_6E0140AD_8132_11D3_BEA9_00105AA574C0_.wvu.Cols" localSheetId="131" hidden="1">'T C.1.6'!$A:$A,'T C.1.6'!$C:$C</definedName>
    <definedName name="Z_6E0140AD_8132_11D3_BEA9_00105AA574C0_.wvu.Cols" localSheetId="179" hidden="1">'T C.4.4'!$A:$A,'T C.4.4'!$C:$C</definedName>
    <definedName name="Z_6E0140AD_8132_11D3_BEA9_00105AA574C0_.wvu.Rows" localSheetId="61" hidden="1">'T A.3.6'!$9:$9</definedName>
    <definedName name="Z_6E0140AD_8132_11D3_BEA9_00105AA574C0_.wvu.Rows" localSheetId="131" hidden="1">'T C.1.6'!$10:$10</definedName>
    <definedName name="Z_6E0140AD_8132_11D3_BEA9_00105AA574C0_.wvu.Rows" localSheetId="179" hidden="1">'T C.4.4'!$10:$10</definedName>
    <definedName name="Z_6E0140B2_8132_11D3_BEA9_00105AA574C0_.wvu.Cols" localSheetId="168" hidden="1">'T C.4.1'!$B:$B,'T C.4.1'!$D:$D</definedName>
    <definedName name="Z_6E0140B2_8132_11D3_BEA9_00105AA574C0_.wvu.Rows" localSheetId="168" hidden="1">'T C.4.1'!$10:$10</definedName>
    <definedName name="Z_6E0140B3_8132_11D3_BEA9_00105AA574C0_.wvu.Cols" localSheetId="169" hidden="1">'T C.4.2'!$B:$B,'T C.4.2'!$D:$D</definedName>
    <definedName name="Z_6E0140B3_8132_11D3_BEA9_00105AA574C0_.wvu.Rows" localSheetId="169" hidden="1">'T C.4.2'!$12:$12</definedName>
    <definedName name="Z_6E0140B4_8132_11D3_BEA9_00105AA574C0_.wvu.Cols" localSheetId="60" hidden="1">'T A.3.5'!$B:$B,'T A.3.5'!$D:$D</definedName>
    <definedName name="Z_6E0140B4_8132_11D3_BEA9_00105AA574C0_.wvu.Cols" localSheetId="130" hidden="1">'T C.1.5'!$B:$B,'T C.1.5'!$D:$D</definedName>
    <definedName name="Z_6E0140B4_8132_11D3_BEA9_00105AA574C0_.wvu.Cols" localSheetId="178" hidden="1">'T C.4.3'!$B:$B,'T C.4.3'!$D:$D</definedName>
    <definedName name="Z_6E0140B4_8132_11D3_BEA9_00105AA574C0_.wvu.Rows" localSheetId="60" hidden="1">'T A.3.5'!$9:$9</definedName>
    <definedName name="Z_6E0140B4_8132_11D3_BEA9_00105AA574C0_.wvu.Rows" localSheetId="130" hidden="1">'T C.1.5'!$10:$10</definedName>
    <definedName name="Z_6E0140B4_8132_11D3_BEA9_00105AA574C0_.wvu.Rows" localSheetId="178" hidden="1">'T C.4.3'!$10:$10</definedName>
    <definedName name="Z_6E0140B5_8132_11D3_BEA9_00105AA574C0_.wvu.Cols" localSheetId="61" hidden="1">'T A.3.6'!$B:$B,'T A.3.6'!$D:$D</definedName>
    <definedName name="Z_6E0140B5_8132_11D3_BEA9_00105AA574C0_.wvu.Cols" localSheetId="131" hidden="1">'T C.1.6'!$B:$B,'T C.1.6'!$D:$D</definedName>
    <definedName name="Z_6E0140B5_8132_11D3_BEA9_00105AA574C0_.wvu.Cols" localSheetId="179" hidden="1">'T C.4.4'!$B:$B,'T C.4.4'!$D:$D</definedName>
    <definedName name="Z_6E0140B5_8132_11D3_BEA9_00105AA574C0_.wvu.Rows" localSheetId="61" hidden="1">'T A.3.6'!$10:$10</definedName>
    <definedName name="Z_6E0140B5_8132_11D3_BEA9_00105AA574C0_.wvu.Rows" localSheetId="131" hidden="1">'T C.1.6'!$11:$11</definedName>
    <definedName name="Z_6E0140B5_8132_11D3_BEA9_00105AA574C0_.wvu.Rows" localSheetId="179" hidden="1">'T C.4.4'!$11:$11</definedName>
    <definedName name="Z_6FC83E35_A60C_46D3_90D9_95E1F6455207_.wvu.Cols" localSheetId="166" hidden="1">'T C.3.3'!$P:$XFD</definedName>
    <definedName name="Z_6FC83E35_A60C_46D3_90D9_95E1F6455207_.wvu.Rows" localSheetId="166" hidden="1">'T C.3.3'!$69:$1048576,'T C.3.3'!$65:$68</definedName>
    <definedName name="Z_70DA8C80_3516_11D3_8932_00E0290F4984_.wvu.Cols" localSheetId="93" hidden="1">'T B.1.1'!$A:$A,'T B.1.1'!$C:$C</definedName>
    <definedName name="Z_70DA8C80_3516_11D3_8932_00E0290F4984_.wvu.Cols" localSheetId="133" hidden="1">'T C.2.1'!$A:$A,'T C.2.1'!$C:$C</definedName>
    <definedName name="Z_70DA8C80_3516_11D3_8932_00E0290F4984_.wvu.Rows" localSheetId="93" hidden="1">'T B.1.1'!$8:$8</definedName>
    <definedName name="Z_70DA8C80_3516_11D3_8932_00E0290F4984_.wvu.Rows" localSheetId="133" hidden="1">'T C.2.1'!$9:$9</definedName>
    <definedName name="Z_70DA8C81_3516_11D3_8932_00E0290F4984_.wvu.Cols" localSheetId="134" hidden="1">'T C.2.2'!$A:$A,'T C.2.2'!$C:$C</definedName>
    <definedName name="Z_70DA8C81_3516_11D3_8932_00E0290F4984_.wvu.Rows" localSheetId="134" hidden="1">'T C.2.2'!$10:$10</definedName>
    <definedName name="Z_70DA8C84_3516_11D3_8932_00E0290F4984_.wvu.Cols" localSheetId="93" hidden="1">'T B.1.1'!$B:$B,'T B.1.1'!$D:$D</definedName>
    <definedName name="Z_70DA8C84_3516_11D3_8932_00E0290F4984_.wvu.Cols" localSheetId="133" hidden="1">'T C.2.1'!$B:$B,'T C.2.1'!$D:$D</definedName>
    <definedName name="Z_70DA8C84_3516_11D3_8932_00E0290F4984_.wvu.Rows" localSheetId="93" hidden="1">#REF!</definedName>
    <definedName name="Z_70DA8C84_3516_11D3_8932_00E0290F4984_.wvu.Rows" localSheetId="133" hidden="1">'T C.2.1'!$10:$10</definedName>
    <definedName name="Z_70DA8C85_3516_11D3_8932_00E0290F4984_.wvu.Cols" localSheetId="134" hidden="1">'T C.2.2'!$B:$B,'T C.2.2'!$D:$D</definedName>
    <definedName name="Z_70DA8C85_3516_11D3_8932_00E0290F4984_.wvu.Rows" localSheetId="134" hidden="1">'T C.2.2'!$11:$11</definedName>
    <definedName name="Z_70DA8C88_3516_11D3_8932_00E0290F4984_.wvu.Cols" localSheetId="75" hidden="1">'T A.5.1'!$A:$A</definedName>
    <definedName name="Z_70DA8C88_3516_11D3_8932_00E0290F4984_.wvu.Rows" localSheetId="75" hidden="1">'T A.5.1'!$9:$9</definedName>
    <definedName name="Z_70DA8C8C_3516_11D3_8932_00E0290F4984_.wvu.Cols" localSheetId="75" hidden="1">'T A.5.1'!$B:$B</definedName>
    <definedName name="Z_70DA8C8C_3516_11D3_8932_00E0290F4984_.wvu.Rows" localSheetId="75" hidden="1">'T A.5.1'!$10:$10</definedName>
    <definedName name="Z_70DA8C90_3516_11D3_8932_00E0290F4984_.wvu.Cols" localSheetId="166" hidden="1">'T C.3.3'!$A:$A,'T C.3.3'!$C:$C</definedName>
    <definedName name="Z_70DA8C90_3516_11D3_8932_00E0290F4984_.wvu.Rows" localSheetId="166" hidden="1">'T C.3.3'!$9:$9,'T C.3.3'!$58:$66</definedName>
    <definedName name="Z_70DA8C93_3516_11D3_8932_00E0290F4984_.wvu.Rows" localSheetId="166" hidden="1">'T C.3.3'!$58:$66</definedName>
    <definedName name="Z_70DA8C96_3516_11D3_8932_00E0290F4984_.wvu.Cols" localSheetId="166" hidden="1">'T C.3.3'!$B:$B,'T C.3.3'!$D:$D</definedName>
    <definedName name="Z_70DA8C96_3516_11D3_8932_00E0290F4984_.wvu.Rows" localSheetId="166" hidden="1">'T C.3.3'!$10:$10,'T C.3.3'!$58:$66</definedName>
    <definedName name="Z_70DA8C9B_3516_11D3_8932_00E0290F4984_.wvu.Cols" localSheetId="110" hidden="1">'T C.1.3'!$A:$A,'T C.1.3'!$C:$C</definedName>
    <definedName name="Z_70DA8C9B_3516_11D3_8932_00E0290F4984_.wvu.Rows" localSheetId="110" hidden="1">'T C.1.3'!$9:$9</definedName>
    <definedName name="Z_70DA8C9C_3516_11D3_8932_00E0290F4984_.wvu.Cols" localSheetId="111" hidden="1">'T C.1.4'!$A:$A,'T C.1.4'!$C:$C,#REF!</definedName>
    <definedName name="Z_70DA8C9D_3516_11D3_8932_00E0290F4984_.wvu.Cols" localSheetId="108" hidden="1">'T C.1.1'!$A:$A,'T C.1.1'!$C:$C</definedName>
    <definedName name="Z_70DA8C9D_3516_11D3_8932_00E0290F4984_.wvu.Rows" localSheetId="108" hidden="1">'T C.1.1'!$10:$10</definedName>
    <definedName name="Z_70DA8C9E_3516_11D3_8932_00E0290F4984_.wvu.Cols" localSheetId="109" hidden="1">'T C.1.2'!$A:$A,'T C.1.2'!$C:$C</definedName>
    <definedName name="Z_70DA8C9E_3516_11D3_8932_00E0290F4984_.wvu.Rows" localSheetId="109" hidden="1">'T C.1.2'!$12:$12</definedName>
    <definedName name="Z_70DA8CA3_3516_11D3_8932_00E0290F4984_.wvu.Cols" localSheetId="110" hidden="1">'T C.1.3'!$B:$B,'T C.1.3'!$D:$D</definedName>
    <definedName name="Z_70DA8CA3_3516_11D3_8932_00E0290F4984_.wvu.Rows" localSheetId="110" hidden="1">'T C.1.3'!$10:$10</definedName>
    <definedName name="Z_70DA8CA4_3516_11D3_8932_00E0290F4984_.wvu.Cols" localSheetId="111" hidden="1">'T C.1.4'!$B:$B,'T C.1.4'!$D:$D</definedName>
    <definedName name="Z_70DA8CA5_3516_11D3_8932_00E0290F4984_.wvu.Cols" localSheetId="108" hidden="1">'T C.1.1'!$B:$B,'T C.1.1'!$D:$D</definedName>
    <definedName name="Z_70DA8CA5_3516_11D3_8932_00E0290F4984_.wvu.Rows" localSheetId="108" hidden="1">'T C.1.1'!$11:$11</definedName>
    <definedName name="Z_70DA8CA6_3516_11D3_8932_00E0290F4984_.wvu.Cols" localSheetId="109" hidden="1">'T C.1.2'!$B:$B,'T C.1.2'!$D:$D</definedName>
    <definedName name="Z_70DA8CA6_3516_11D3_8932_00E0290F4984_.wvu.Rows" localSheetId="109" hidden="1">'T C.1.2'!$12:$12</definedName>
    <definedName name="Z_70DA8CB6_3516_11D3_8932_00E0290F4984_.wvu.Cols" localSheetId="190" hidden="1">'T C.5.2'!$A:$A,'T C.5.2'!$C:$C</definedName>
    <definedName name="Z_70DA8CB6_3516_11D3_8932_00E0290F4984_.wvu.Rows" localSheetId="190" hidden="1">'T C.5.2'!$9:$9</definedName>
    <definedName name="Z_70DA8CB7_3516_11D3_8932_00E0290F4984_.wvu.Cols" localSheetId="187" hidden="1">'T C.5.1'!$A:$A,'T C.5.1'!$C:$C</definedName>
    <definedName name="Z_70DA8CB7_3516_11D3_8932_00E0290F4984_.wvu.Rows" localSheetId="187" hidden="1">'T C.5.1'!$9:$9</definedName>
    <definedName name="Z_70DA8CBA_3516_11D3_8932_00E0290F4984_.wvu.Cols" localSheetId="190" hidden="1">'T C.5.2'!$B:$B,'T C.5.2'!$D:$D</definedName>
    <definedName name="Z_70DA8CBA_3516_11D3_8932_00E0290F4984_.wvu.Rows" localSheetId="190" hidden="1">'T C.5.2'!$10:$10</definedName>
    <definedName name="Z_70DA8CBB_3516_11D3_8932_00E0290F4984_.wvu.Cols" localSheetId="187" hidden="1">'T C.5.1'!$B:$B,#REF!</definedName>
    <definedName name="Z_70DA8CBB_3516_11D3_8932_00E0290F4984_.wvu.Rows" localSheetId="187" hidden="1">'T C.5.1'!$10:$10</definedName>
    <definedName name="Z_70DA8CC0_3516_11D3_8932_00E0290F4984_.wvu.Cols" localSheetId="54" hidden="1">'T A.3.1'!$A:$A</definedName>
    <definedName name="Z_70DA8CC0_3516_11D3_8932_00E0290F4984_.wvu.Cols" localSheetId="56" hidden="1">'T A.3.3'!$A:$A</definedName>
    <definedName name="Z_70DA8CC0_3516_11D3_8932_00E0290F4984_.wvu.Rows" localSheetId="54" hidden="1">'T A.3.1'!$9:$9</definedName>
    <definedName name="Z_70DA8CC0_3516_11D3_8932_00E0290F4984_.wvu.Rows" localSheetId="56" hidden="1">'T A.3.3'!$9:$9</definedName>
    <definedName name="Z_70DA8CC1_3516_11D3_8932_00E0290F4984_.wvu.Cols" localSheetId="55" hidden="1">'T A.3.2'!$A:$A</definedName>
    <definedName name="Z_70DA8CC1_3516_11D3_8932_00E0290F4984_.wvu.Cols" localSheetId="57" hidden="1">'T A.3.4'!$A:$A</definedName>
    <definedName name="Z_70DA8CC1_3516_11D3_8932_00E0290F4984_.wvu.Rows" localSheetId="55" hidden="1">'T A.3.2'!$10:$10</definedName>
    <definedName name="Z_70DA8CC1_3516_11D3_8932_00E0290F4984_.wvu.Rows" localSheetId="57" hidden="1">'T A.3.4'!$10:$10</definedName>
    <definedName name="Z_70DA8CC4_3516_11D3_8932_00E0290F4984_.wvu.Cols" localSheetId="54" hidden="1">'T A.3.1'!$C:$C</definedName>
    <definedName name="Z_70DA8CC4_3516_11D3_8932_00E0290F4984_.wvu.Cols" localSheetId="56" hidden="1">'T A.3.3'!$C:$C</definedName>
    <definedName name="Z_70DA8CC4_3516_11D3_8932_00E0290F4984_.wvu.Rows" localSheetId="54" hidden="1">'T A.3.1'!$10:$10</definedName>
    <definedName name="Z_70DA8CC4_3516_11D3_8932_00E0290F4984_.wvu.Rows" localSheetId="56" hidden="1">'T A.3.3'!$10:$10</definedName>
    <definedName name="Z_70DA8CC5_3516_11D3_8932_00E0290F4984_.wvu.Cols" localSheetId="55" hidden="1">'T A.3.2'!$C:$C</definedName>
    <definedName name="Z_70DA8CC5_3516_11D3_8932_00E0290F4984_.wvu.Cols" localSheetId="57" hidden="1">'T A.3.4'!$C:$C</definedName>
    <definedName name="Z_70DA8CC5_3516_11D3_8932_00E0290F4984_.wvu.Rows" localSheetId="55" hidden="1">'T A.3.2'!$11:$11</definedName>
    <definedName name="Z_70DA8CC5_3516_11D3_8932_00E0290F4984_.wvu.Rows" localSheetId="57" hidden="1">'T A.3.4'!$11:$11</definedName>
    <definedName name="Z_70DA8CDC_3516_11D3_8932_00E0290F4984_.wvu.Cols" localSheetId="152" hidden="1">'T C.3.1'!$A:$A,'T C.3.1'!$C:$C</definedName>
    <definedName name="Z_70DA8CDC_3516_11D3_8932_00E0290F4984_.wvu.Rows" localSheetId="152" hidden="1">'T C.3.1'!$9:$9,#REF!</definedName>
    <definedName name="Z_70DA8CDD_3516_11D3_8932_00E0290F4984_.wvu.Cols" localSheetId="153" hidden="1">'T C.3.2'!$A:$A,'T C.3.2'!$C:$C</definedName>
    <definedName name="Z_70DA8CDD_3516_11D3_8932_00E0290F4984_.wvu.Rows" localSheetId="153" hidden="1">'T C.3.2'!$10:$10,#REF!</definedName>
    <definedName name="Z_70DA8CE0_3516_11D3_8932_00E0290F4984_.wvu.Cols" localSheetId="152" hidden="1">'T C.3.1'!$B:$B,'T C.3.1'!$D:$D</definedName>
    <definedName name="Z_70DA8CE0_3516_11D3_8932_00E0290F4984_.wvu.Rows" localSheetId="152" hidden="1">'T C.3.1'!$10:$10,#REF!</definedName>
    <definedName name="Z_70DA8CE1_3516_11D3_8932_00E0290F4984_.wvu.Cols" localSheetId="153" hidden="1">'T C.3.2'!$B:$B,'T C.3.2'!$D:$D</definedName>
    <definedName name="Z_70DA8CE1_3516_11D3_8932_00E0290F4984_.wvu.Rows" localSheetId="153" hidden="1">'T C.3.2'!$11:$11,#REF!</definedName>
    <definedName name="Z_70DA8CE4_3516_11D3_8932_00E0290F4984_.wvu.Cols" localSheetId="168" hidden="1">'T C.4.1'!$A:$A,'T C.4.1'!$C:$C</definedName>
    <definedName name="Z_70DA8CE4_3516_11D3_8932_00E0290F4984_.wvu.Rows" localSheetId="168" hidden="1">'T C.4.1'!$9:$9</definedName>
    <definedName name="Z_70DA8CE5_3516_11D3_8932_00E0290F4984_.wvu.Cols" localSheetId="169" hidden="1">'T C.4.2'!$A:$A,'T C.4.2'!$C:$C</definedName>
    <definedName name="Z_70DA8CE5_3516_11D3_8932_00E0290F4984_.wvu.Rows" localSheetId="169" hidden="1">'T C.4.2'!$11:$11</definedName>
    <definedName name="Z_70DA8CE6_3516_11D3_8932_00E0290F4984_.wvu.Cols" localSheetId="60" hidden="1">'T A.3.5'!$A:$A,'T A.3.5'!$C:$C</definedName>
    <definedName name="Z_70DA8CE6_3516_11D3_8932_00E0290F4984_.wvu.Cols" localSheetId="130" hidden="1">'T C.1.5'!$A:$A,'T C.1.5'!$C:$C</definedName>
    <definedName name="Z_70DA8CE6_3516_11D3_8932_00E0290F4984_.wvu.Cols" localSheetId="178" hidden="1">'T C.4.3'!$A:$A,'T C.4.3'!$C:$C</definedName>
    <definedName name="Z_70DA8CE6_3516_11D3_8932_00E0290F4984_.wvu.Rows" localSheetId="60" hidden="1">'T A.3.5'!$8:$8</definedName>
    <definedName name="Z_70DA8CE6_3516_11D3_8932_00E0290F4984_.wvu.Rows" localSheetId="130" hidden="1">'T C.1.5'!$9:$9</definedName>
    <definedName name="Z_70DA8CE6_3516_11D3_8932_00E0290F4984_.wvu.Rows" localSheetId="178" hidden="1">'T C.4.3'!$9:$9</definedName>
    <definedName name="Z_70DA8CE7_3516_11D3_8932_00E0290F4984_.wvu.Cols" localSheetId="61" hidden="1">'T A.3.6'!$A:$A,'T A.3.6'!$C:$C</definedName>
    <definedName name="Z_70DA8CE7_3516_11D3_8932_00E0290F4984_.wvu.Cols" localSheetId="131" hidden="1">'T C.1.6'!$A:$A,'T C.1.6'!$C:$C</definedName>
    <definedName name="Z_70DA8CE7_3516_11D3_8932_00E0290F4984_.wvu.Cols" localSheetId="179" hidden="1">'T C.4.4'!$A:$A,'T C.4.4'!$C:$C</definedName>
    <definedName name="Z_70DA8CE7_3516_11D3_8932_00E0290F4984_.wvu.Rows" localSheetId="61" hidden="1">'T A.3.6'!$9:$9</definedName>
    <definedName name="Z_70DA8CE7_3516_11D3_8932_00E0290F4984_.wvu.Rows" localSheetId="131" hidden="1">'T C.1.6'!$10:$10</definedName>
    <definedName name="Z_70DA8CE7_3516_11D3_8932_00E0290F4984_.wvu.Rows" localSheetId="179" hidden="1">'T C.4.4'!$10:$10</definedName>
    <definedName name="Z_70DA8CEC_3516_11D3_8932_00E0290F4984_.wvu.Cols" localSheetId="168" hidden="1">'T C.4.1'!$B:$B,'T C.4.1'!$D:$D</definedName>
    <definedName name="Z_70DA8CEC_3516_11D3_8932_00E0290F4984_.wvu.Rows" localSheetId="168" hidden="1">'T C.4.1'!$10:$10</definedName>
    <definedName name="Z_70DA8CED_3516_11D3_8932_00E0290F4984_.wvu.Cols" localSheetId="169" hidden="1">'T C.4.2'!$B:$B,'T C.4.2'!$D:$D</definedName>
    <definedName name="Z_70DA8CED_3516_11D3_8932_00E0290F4984_.wvu.Rows" localSheetId="169" hidden="1">'T C.4.2'!$12:$12</definedName>
    <definedName name="Z_70DA8CEE_3516_11D3_8932_00E0290F4984_.wvu.Cols" localSheetId="60" hidden="1">'T A.3.5'!$B:$B,'T A.3.5'!$D:$D</definedName>
    <definedName name="Z_70DA8CEE_3516_11D3_8932_00E0290F4984_.wvu.Cols" localSheetId="130" hidden="1">'T C.1.5'!$B:$B,'T C.1.5'!$D:$D</definedName>
    <definedName name="Z_70DA8CEE_3516_11D3_8932_00E0290F4984_.wvu.Cols" localSheetId="178" hidden="1">'T C.4.3'!$B:$B,'T C.4.3'!$D:$D</definedName>
    <definedName name="Z_70DA8CEE_3516_11D3_8932_00E0290F4984_.wvu.Rows" localSheetId="60" hidden="1">'T A.3.5'!$9:$9</definedName>
    <definedName name="Z_70DA8CEE_3516_11D3_8932_00E0290F4984_.wvu.Rows" localSheetId="130" hidden="1">'T C.1.5'!$10:$10</definedName>
    <definedName name="Z_70DA8CEE_3516_11D3_8932_00E0290F4984_.wvu.Rows" localSheetId="178" hidden="1">'T C.4.3'!$10:$10</definedName>
    <definedName name="Z_70DA8CEF_3516_11D3_8932_00E0290F4984_.wvu.Cols" localSheetId="61" hidden="1">'T A.3.6'!$B:$B,'T A.3.6'!$D:$D</definedName>
    <definedName name="Z_70DA8CEF_3516_11D3_8932_00E0290F4984_.wvu.Cols" localSheetId="131" hidden="1">'T C.1.6'!$B:$B,'T C.1.6'!$D:$D</definedName>
    <definedName name="Z_70DA8CEF_3516_11D3_8932_00E0290F4984_.wvu.Cols" localSheetId="179" hidden="1">'T C.4.4'!$B:$B,'T C.4.4'!$D:$D</definedName>
    <definedName name="Z_70DA8CEF_3516_11D3_8932_00E0290F4984_.wvu.Rows" localSheetId="61" hidden="1">'T A.3.6'!$10:$10</definedName>
    <definedName name="Z_70DA8CEF_3516_11D3_8932_00E0290F4984_.wvu.Rows" localSheetId="131" hidden="1">'T C.1.6'!$11:$11</definedName>
    <definedName name="Z_70DA8CEF_3516_11D3_8932_00E0290F4984_.wvu.Rows" localSheetId="179" hidden="1">'T C.4.4'!$11:$11</definedName>
    <definedName name="Z_70DA8D04_3516_11D3_8932_00E0290F4984_.wvu.Cols" localSheetId="93" hidden="1">'T B.1.1'!$A:$A,'T B.1.1'!$C:$C</definedName>
    <definedName name="Z_70DA8D04_3516_11D3_8932_00E0290F4984_.wvu.Cols" localSheetId="133" hidden="1">'T C.2.1'!$A:$A,'T C.2.1'!$C:$C</definedName>
    <definedName name="Z_70DA8D04_3516_11D3_8932_00E0290F4984_.wvu.Rows" localSheetId="93" hidden="1">'T B.1.1'!$8:$8</definedName>
    <definedName name="Z_70DA8D04_3516_11D3_8932_00E0290F4984_.wvu.Rows" localSheetId="133" hidden="1">'T C.2.1'!$9:$9</definedName>
    <definedName name="Z_70DA8D05_3516_11D3_8932_00E0290F4984_.wvu.Cols" localSheetId="134" hidden="1">'T C.2.2'!$A:$A,'T C.2.2'!$C:$C</definedName>
    <definedName name="Z_70DA8D05_3516_11D3_8932_00E0290F4984_.wvu.Rows" localSheetId="134" hidden="1">'T C.2.2'!$10:$10</definedName>
    <definedName name="Z_70DA8D08_3516_11D3_8932_00E0290F4984_.wvu.Cols" localSheetId="93" hidden="1">'T B.1.1'!$B:$B,'T B.1.1'!$D:$D</definedName>
    <definedName name="Z_70DA8D08_3516_11D3_8932_00E0290F4984_.wvu.Cols" localSheetId="133" hidden="1">'T C.2.1'!$B:$B,'T C.2.1'!$D:$D</definedName>
    <definedName name="Z_70DA8D08_3516_11D3_8932_00E0290F4984_.wvu.Rows" localSheetId="93" hidden="1">#REF!</definedName>
    <definedName name="Z_70DA8D08_3516_11D3_8932_00E0290F4984_.wvu.Rows" localSheetId="133" hidden="1">'T C.2.1'!$10:$10</definedName>
    <definedName name="Z_70DA8D09_3516_11D3_8932_00E0290F4984_.wvu.Cols" localSheetId="134" hidden="1">'T C.2.2'!$B:$B,'T C.2.2'!$D:$D</definedName>
    <definedName name="Z_70DA8D09_3516_11D3_8932_00E0290F4984_.wvu.Rows" localSheetId="134" hidden="1">'T C.2.2'!$11:$11</definedName>
    <definedName name="Z_70DA8D0C_3516_11D3_8932_00E0290F4984_.wvu.Cols" localSheetId="75" hidden="1">'T A.5.1'!$A:$A</definedName>
    <definedName name="Z_70DA8D0C_3516_11D3_8932_00E0290F4984_.wvu.Rows" localSheetId="75" hidden="1">'T A.5.1'!$9:$9</definedName>
    <definedName name="Z_70DA8D10_3516_11D3_8932_00E0290F4984_.wvu.Cols" localSheetId="75" hidden="1">'T A.5.1'!$B:$B</definedName>
    <definedName name="Z_70DA8D10_3516_11D3_8932_00E0290F4984_.wvu.Rows" localSheetId="75" hidden="1">'T A.5.1'!$10:$10</definedName>
    <definedName name="Z_70DA8D14_3516_11D3_8932_00E0290F4984_.wvu.Cols" localSheetId="166" hidden="1">'T C.3.3'!$A:$A,'T C.3.3'!$C:$C</definedName>
    <definedName name="Z_70DA8D14_3516_11D3_8932_00E0290F4984_.wvu.Rows" localSheetId="166" hidden="1">'T C.3.3'!$9:$9,'T C.3.3'!$58:$66</definedName>
    <definedName name="Z_70DA8D17_3516_11D3_8932_00E0290F4984_.wvu.Rows" localSheetId="166" hidden="1">'T C.3.3'!$58:$66</definedName>
    <definedName name="Z_70DA8D1A_3516_11D3_8932_00E0290F4984_.wvu.Cols" localSheetId="166" hidden="1">'T C.3.3'!$B:$B,'T C.3.3'!$D:$D</definedName>
    <definedName name="Z_70DA8D1A_3516_11D3_8932_00E0290F4984_.wvu.Rows" localSheetId="166" hidden="1">'T C.3.3'!$10:$10,'T C.3.3'!$58:$66</definedName>
    <definedName name="Z_70DA8D1F_3516_11D3_8932_00E0290F4984_.wvu.Cols" localSheetId="110" hidden="1">'T C.1.3'!$A:$A,'T C.1.3'!$C:$C</definedName>
    <definedName name="Z_70DA8D1F_3516_11D3_8932_00E0290F4984_.wvu.Rows" localSheetId="110" hidden="1">'T C.1.3'!$9:$9</definedName>
    <definedName name="Z_70DA8D20_3516_11D3_8932_00E0290F4984_.wvu.Cols" localSheetId="111" hidden="1">'T C.1.4'!$A:$A,'T C.1.4'!$C:$C,#REF!</definedName>
    <definedName name="Z_70DA8D21_3516_11D3_8932_00E0290F4984_.wvu.Cols" localSheetId="108" hidden="1">'T C.1.1'!$A:$A,'T C.1.1'!$C:$C</definedName>
    <definedName name="Z_70DA8D21_3516_11D3_8932_00E0290F4984_.wvu.Rows" localSheetId="108" hidden="1">'T C.1.1'!$10:$10</definedName>
    <definedName name="Z_70DA8D22_3516_11D3_8932_00E0290F4984_.wvu.Cols" localSheetId="109" hidden="1">'T C.1.2'!$A:$A,'T C.1.2'!$C:$C</definedName>
    <definedName name="Z_70DA8D22_3516_11D3_8932_00E0290F4984_.wvu.Rows" localSheetId="109" hidden="1">'T C.1.2'!$12:$12</definedName>
    <definedName name="Z_70DA8D27_3516_11D3_8932_00E0290F4984_.wvu.Cols" localSheetId="110" hidden="1">'T C.1.3'!$B:$B,'T C.1.3'!$D:$D</definedName>
    <definedName name="Z_70DA8D27_3516_11D3_8932_00E0290F4984_.wvu.Rows" localSheetId="110" hidden="1">'T C.1.3'!$10:$10</definedName>
    <definedName name="Z_70DA8D28_3516_11D3_8932_00E0290F4984_.wvu.Cols" localSheetId="111" hidden="1">'T C.1.4'!$B:$B,'T C.1.4'!$D:$D</definedName>
    <definedName name="Z_70DA8D29_3516_11D3_8932_00E0290F4984_.wvu.Cols" localSheetId="108" hidden="1">'T C.1.1'!$B:$B,'T C.1.1'!$D:$D</definedName>
    <definedName name="Z_70DA8D29_3516_11D3_8932_00E0290F4984_.wvu.Rows" localSheetId="108" hidden="1">'T C.1.1'!$11:$11</definedName>
    <definedName name="Z_70DA8D2A_3516_11D3_8932_00E0290F4984_.wvu.Cols" localSheetId="109" hidden="1">'T C.1.2'!$B:$B,'T C.1.2'!$D:$D</definedName>
    <definedName name="Z_70DA8D2A_3516_11D3_8932_00E0290F4984_.wvu.Rows" localSheetId="109" hidden="1">'T C.1.2'!$12:$12</definedName>
    <definedName name="Z_70DA8D3A_3516_11D3_8932_00E0290F4984_.wvu.Cols" localSheetId="190" hidden="1">'T C.5.2'!$A:$A,'T C.5.2'!$C:$C</definedName>
    <definedName name="Z_70DA8D3A_3516_11D3_8932_00E0290F4984_.wvu.Rows" localSheetId="190" hidden="1">'T C.5.2'!$9:$9</definedName>
    <definedName name="Z_70DA8D3B_3516_11D3_8932_00E0290F4984_.wvu.Cols" localSheetId="187" hidden="1">'T C.5.1'!$A:$A,'T C.5.1'!$C:$C</definedName>
    <definedName name="Z_70DA8D3B_3516_11D3_8932_00E0290F4984_.wvu.Rows" localSheetId="187" hidden="1">'T C.5.1'!$9:$9</definedName>
    <definedName name="Z_70DA8D3E_3516_11D3_8932_00E0290F4984_.wvu.Cols" localSheetId="190" hidden="1">'T C.5.2'!$B:$B,'T C.5.2'!$D:$D</definedName>
    <definedName name="Z_70DA8D3E_3516_11D3_8932_00E0290F4984_.wvu.Rows" localSheetId="190" hidden="1">'T C.5.2'!$10:$10</definedName>
    <definedName name="Z_70DA8D3F_3516_11D3_8932_00E0290F4984_.wvu.Cols" localSheetId="187" hidden="1">'T C.5.1'!$B:$B,#REF!</definedName>
    <definedName name="Z_70DA8D3F_3516_11D3_8932_00E0290F4984_.wvu.Rows" localSheetId="187" hidden="1">'T C.5.1'!$10:$10</definedName>
    <definedName name="Z_70DA8D44_3516_11D3_8932_00E0290F4984_.wvu.Cols" localSheetId="54" hidden="1">'T A.3.1'!$A:$A</definedName>
    <definedName name="Z_70DA8D44_3516_11D3_8932_00E0290F4984_.wvu.Cols" localSheetId="56" hidden="1">'T A.3.3'!$A:$A</definedName>
    <definedName name="Z_70DA8D44_3516_11D3_8932_00E0290F4984_.wvu.Rows" localSheetId="54" hidden="1">'T A.3.1'!$9:$9</definedName>
    <definedName name="Z_70DA8D44_3516_11D3_8932_00E0290F4984_.wvu.Rows" localSheetId="56" hidden="1">'T A.3.3'!$9:$9</definedName>
    <definedName name="Z_70DA8D45_3516_11D3_8932_00E0290F4984_.wvu.Cols" localSheetId="55" hidden="1">'T A.3.2'!$A:$A</definedName>
    <definedName name="Z_70DA8D45_3516_11D3_8932_00E0290F4984_.wvu.Cols" localSheetId="57" hidden="1">'T A.3.4'!$A:$A</definedName>
    <definedName name="Z_70DA8D45_3516_11D3_8932_00E0290F4984_.wvu.Rows" localSheetId="55" hidden="1">'T A.3.2'!$10:$10</definedName>
    <definedName name="Z_70DA8D45_3516_11D3_8932_00E0290F4984_.wvu.Rows" localSheetId="57" hidden="1">'T A.3.4'!$10:$10</definedName>
    <definedName name="Z_70DA8D48_3516_11D3_8932_00E0290F4984_.wvu.Cols" localSheetId="54" hidden="1">'T A.3.1'!$C:$C</definedName>
    <definedName name="Z_70DA8D48_3516_11D3_8932_00E0290F4984_.wvu.Cols" localSheetId="56" hidden="1">'T A.3.3'!$C:$C</definedName>
    <definedName name="Z_70DA8D48_3516_11D3_8932_00E0290F4984_.wvu.Rows" localSheetId="54" hidden="1">'T A.3.1'!$10:$10</definedName>
    <definedName name="Z_70DA8D48_3516_11D3_8932_00E0290F4984_.wvu.Rows" localSheetId="56" hidden="1">'T A.3.3'!$10:$10</definedName>
    <definedName name="Z_70DA8D49_3516_11D3_8932_00E0290F4984_.wvu.Cols" localSheetId="55" hidden="1">'T A.3.2'!$C:$C</definedName>
    <definedName name="Z_70DA8D49_3516_11D3_8932_00E0290F4984_.wvu.Cols" localSheetId="57" hidden="1">'T A.3.4'!$C:$C</definedName>
    <definedName name="Z_70DA8D49_3516_11D3_8932_00E0290F4984_.wvu.Rows" localSheetId="55" hidden="1">'T A.3.2'!$11:$11</definedName>
    <definedName name="Z_70DA8D49_3516_11D3_8932_00E0290F4984_.wvu.Rows" localSheetId="57" hidden="1">'T A.3.4'!$11:$11</definedName>
    <definedName name="Z_70DA8D60_3516_11D3_8932_00E0290F4984_.wvu.Cols" localSheetId="152" hidden="1">'T C.3.1'!$A:$A,'T C.3.1'!$C:$C</definedName>
    <definedName name="Z_70DA8D60_3516_11D3_8932_00E0290F4984_.wvu.Rows" localSheetId="152" hidden="1">'T C.3.1'!$9:$9,#REF!</definedName>
    <definedName name="Z_70DA8D61_3516_11D3_8932_00E0290F4984_.wvu.Cols" localSheetId="153" hidden="1">'T C.3.2'!$A:$A,'T C.3.2'!$C:$C</definedName>
    <definedName name="Z_70DA8D61_3516_11D3_8932_00E0290F4984_.wvu.Rows" localSheetId="153" hidden="1">'T C.3.2'!$10:$10,#REF!</definedName>
    <definedName name="Z_70DA8D64_3516_11D3_8932_00E0290F4984_.wvu.Cols" localSheetId="152" hidden="1">'T C.3.1'!$B:$B,'T C.3.1'!$D:$D</definedName>
    <definedName name="Z_70DA8D64_3516_11D3_8932_00E0290F4984_.wvu.Rows" localSheetId="152" hidden="1">'T C.3.1'!$10:$10,#REF!</definedName>
    <definedName name="Z_70DA8D65_3516_11D3_8932_00E0290F4984_.wvu.Cols" localSheetId="153" hidden="1">'T C.3.2'!$B:$B,'T C.3.2'!$D:$D</definedName>
    <definedName name="Z_70DA8D65_3516_11D3_8932_00E0290F4984_.wvu.Rows" localSheetId="153" hidden="1">'T C.3.2'!$11:$11,#REF!</definedName>
    <definedName name="Z_70DA8D68_3516_11D3_8932_00E0290F4984_.wvu.Cols" localSheetId="168" hidden="1">'T C.4.1'!$A:$A,'T C.4.1'!$C:$C</definedName>
    <definedName name="Z_70DA8D68_3516_11D3_8932_00E0290F4984_.wvu.Rows" localSheetId="168" hidden="1">'T C.4.1'!$9:$9</definedName>
    <definedName name="Z_70DA8D69_3516_11D3_8932_00E0290F4984_.wvu.Cols" localSheetId="169" hidden="1">'T C.4.2'!$A:$A,'T C.4.2'!$C:$C</definedName>
    <definedName name="Z_70DA8D69_3516_11D3_8932_00E0290F4984_.wvu.Rows" localSheetId="169" hidden="1">'T C.4.2'!$11:$11</definedName>
    <definedName name="Z_70DA8D6A_3516_11D3_8932_00E0290F4984_.wvu.Cols" localSheetId="60" hidden="1">'T A.3.5'!$A:$A,'T A.3.5'!$C:$C</definedName>
    <definedName name="Z_70DA8D6A_3516_11D3_8932_00E0290F4984_.wvu.Cols" localSheetId="130" hidden="1">'T C.1.5'!$A:$A,'T C.1.5'!$C:$C</definedName>
    <definedName name="Z_70DA8D6A_3516_11D3_8932_00E0290F4984_.wvu.Cols" localSheetId="178" hidden="1">'T C.4.3'!$A:$A,'T C.4.3'!$C:$C</definedName>
    <definedName name="Z_70DA8D6A_3516_11D3_8932_00E0290F4984_.wvu.Rows" localSheetId="60" hidden="1">'T A.3.5'!$8:$8</definedName>
    <definedName name="Z_70DA8D6A_3516_11D3_8932_00E0290F4984_.wvu.Rows" localSheetId="130" hidden="1">'T C.1.5'!$9:$9</definedName>
    <definedName name="Z_70DA8D6A_3516_11D3_8932_00E0290F4984_.wvu.Rows" localSheetId="178" hidden="1">'T C.4.3'!$9:$9</definedName>
    <definedName name="Z_70DA8D6B_3516_11D3_8932_00E0290F4984_.wvu.Cols" localSheetId="61" hidden="1">'T A.3.6'!$A:$A,'T A.3.6'!$C:$C</definedName>
    <definedName name="Z_70DA8D6B_3516_11D3_8932_00E0290F4984_.wvu.Cols" localSheetId="131" hidden="1">'T C.1.6'!$A:$A,'T C.1.6'!$C:$C</definedName>
    <definedName name="Z_70DA8D6B_3516_11D3_8932_00E0290F4984_.wvu.Cols" localSheetId="179" hidden="1">'T C.4.4'!$A:$A,'T C.4.4'!$C:$C</definedName>
    <definedName name="Z_70DA8D6B_3516_11D3_8932_00E0290F4984_.wvu.Rows" localSheetId="61" hidden="1">'T A.3.6'!$9:$9</definedName>
    <definedName name="Z_70DA8D6B_3516_11D3_8932_00E0290F4984_.wvu.Rows" localSheetId="131" hidden="1">'T C.1.6'!$10:$10</definedName>
    <definedName name="Z_70DA8D6B_3516_11D3_8932_00E0290F4984_.wvu.Rows" localSheetId="179" hidden="1">'T C.4.4'!$10:$10</definedName>
    <definedName name="Z_70DA8D70_3516_11D3_8932_00E0290F4984_.wvu.Cols" localSheetId="168" hidden="1">'T C.4.1'!$B:$B,'T C.4.1'!$D:$D</definedName>
    <definedName name="Z_70DA8D70_3516_11D3_8932_00E0290F4984_.wvu.Rows" localSheetId="168" hidden="1">'T C.4.1'!$10:$10</definedName>
    <definedName name="Z_70DA8D71_3516_11D3_8932_00E0290F4984_.wvu.Cols" localSheetId="169" hidden="1">'T C.4.2'!$B:$B,'T C.4.2'!$D:$D</definedName>
    <definedName name="Z_70DA8D71_3516_11D3_8932_00E0290F4984_.wvu.Rows" localSheetId="169" hidden="1">'T C.4.2'!$12:$12</definedName>
    <definedName name="Z_70DA8D72_3516_11D3_8932_00E0290F4984_.wvu.Cols" localSheetId="60" hidden="1">'T A.3.5'!$B:$B,'T A.3.5'!$D:$D</definedName>
    <definedName name="Z_70DA8D72_3516_11D3_8932_00E0290F4984_.wvu.Cols" localSheetId="130" hidden="1">'T C.1.5'!$B:$B,'T C.1.5'!$D:$D</definedName>
    <definedName name="Z_70DA8D72_3516_11D3_8932_00E0290F4984_.wvu.Cols" localSheetId="178" hidden="1">'T C.4.3'!$B:$B,'T C.4.3'!$D:$D</definedName>
    <definedName name="Z_70DA8D72_3516_11D3_8932_00E0290F4984_.wvu.Rows" localSheetId="60" hidden="1">'T A.3.5'!$9:$9</definedName>
    <definedName name="Z_70DA8D72_3516_11D3_8932_00E0290F4984_.wvu.Rows" localSheetId="130" hidden="1">'T C.1.5'!$10:$10</definedName>
    <definedName name="Z_70DA8D72_3516_11D3_8932_00E0290F4984_.wvu.Rows" localSheetId="178" hidden="1">'T C.4.3'!$10:$10</definedName>
    <definedName name="Z_70DA8D73_3516_11D3_8932_00E0290F4984_.wvu.Cols" localSheetId="61" hidden="1">'T A.3.6'!$B:$B,'T A.3.6'!$D:$D</definedName>
    <definedName name="Z_70DA8D73_3516_11D3_8932_00E0290F4984_.wvu.Cols" localSheetId="131" hidden="1">'T C.1.6'!$B:$B,'T C.1.6'!$D:$D</definedName>
    <definedName name="Z_70DA8D73_3516_11D3_8932_00E0290F4984_.wvu.Cols" localSheetId="179" hidden="1">'T C.4.4'!$B:$B,'T C.4.4'!$D:$D</definedName>
    <definedName name="Z_70DA8D73_3516_11D3_8932_00E0290F4984_.wvu.Rows" localSheetId="61" hidden="1">'T A.3.6'!$10:$10</definedName>
    <definedName name="Z_70DA8D73_3516_11D3_8932_00E0290F4984_.wvu.Rows" localSheetId="131" hidden="1">'T C.1.6'!$11:$11</definedName>
    <definedName name="Z_70DA8D73_3516_11D3_8932_00E0290F4984_.wvu.Rows" localSheetId="179" hidden="1">'T C.4.4'!$11:$11</definedName>
    <definedName name="Z_73D7DAF6_DD0B_4A8E_A9B0_19FEAEF7F2A4_.wvu.Cols" localSheetId="93" hidden="1">'T B.1.1'!$A:$A,'T B.1.1'!$C:$C</definedName>
    <definedName name="Z_73D7DAF6_DD0B_4A8E_A9B0_19FEAEF7F2A4_.wvu.Rows" localSheetId="93" hidden="1">'T B.1.1'!$8:$8</definedName>
    <definedName name="Z_75C8659D_BB4E_491C_8E37_14A7F136E1C9_.wvu.PrintArea" localSheetId="44" hidden="1">'T A.2.1'!$A$1:$E$37</definedName>
    <definedName name="Z_75C8659D_BB4E_491C_8E37_14A7F136E1C9_.wvu.Rows" localSheetId="44" hidden="1">#REF!,#REF!</definedName>
    <definedName name="Z_78796460_82FB_11D3_BEA9_00105AA574C0_.wvu.Cols" localSheetId="93" hidden="1">'T B.1.1'!$A:$A,'T B.1.1'!$C:$C</definedName>
    <definedName name="Z_78796460_82FB_11D3_BEA9_00105AA574C0_.wvu.Cols" localSheetId="133" hidden="1">'T C.2.1'!$A:$A,'T C.2.1'!$C:$C</definedName>
    <definedName name="Z_78796460_82FB_11D3_BEA9_00105AA574C0_.wvu.Rows" localSheetId="93" hidden="1">'T B.1.1'!$8:$8</definedName>
    <definedName name="Z_78796460_82FB_11D3_BEA9_00105AA574C0_.wvu.Rows" localSheetId="133" hidden="1">'T C.2.1'!$9:$9</definedName>
    <definedName name="Z_78796461_82FB_11D3_BEA9_00105AA574C0_.wvu.Cols" localSheetId="134" hidden="1">'T C.2.2'!$A:$A,'T C.2.2'!$C:$C</definedName>
    <definedName name="Z_78796461_82FB_11D3_BEA9_00105AA574C0_.wvu.Rows" localSheetId="134" hidden="1">'T C.2.2'!$10:$10</definedName>
    <definedName name="Z_78796464_82FB_11D3_BEA9_00105AA574C0_.wvu.Cols" localSheetId="93" hidden="1">'T B.1.1'!$B:$B,'T B.1.1'!$D:$D</definedName>
    <definedName name="Z_78796464_82FB_11D3_BEA9_00105AA574C0_.wvu.Cols" localSheetId="133" hidden="1">'T C.2.1'!$B:$B,'T C.2.1'!$D:$D</definedName>
    <definedName name="Z_78796464_82FB_11D3_BEA9_00105AA574C0_.wvu.Rows" localSheetId="93" hidden="1">#REF!</definedName>
    <definedName name="Z_78796464_82FB_11D3_BEA9_00105AA574C0_.wvu.Rows" localSheetId="133" hidden="1">'T C.2.1'!$10:$10</definedName>
    <definedName name="Z_78796465_82FB_11D3_BEA9_00105AA574C0_.wvu.Cols" localSheetId="134" hidden="1">'T C.2.2'!$B:$B,'T C.2.2'!$D:$D</definedName>
    <definedName name="Z_78796465_82FB_11D3_BEA9_00105AA574C0_.wvu.Rows" localSheetId="134" hidden="1">'T C.2.2'!$11:$11</definedName>
    <definedName name="Z_78796468_82FB_11D3_BEA9_00105AA574C0_.wvu.Cols" localSheetId="75" hidden="1">'T A.5.1'!$A:$A</definedName>
    <definedName name="Z_78796468_82FB_11D3_BEA9_00105AA574C0_.wvu.Rows" localSheetId="75" hidden="1">'T A.5.1'!$9:$9</definedName>
    <definedName name="Z_7879646C_82FB_11D3_BEA9_00105AA574C0_.wvu.Cols" localSheetId="75" hidden="1">'T A.5.1'!$B:$B</definedName>
    <definedName name="Z_7879646C_82FB_11D3_BEA9_00105AA574C0_.wvu.Rows" localSheetId="75" hidden="1">'T A.5.1'!$10:$10</definedName>
    <definedName name="Z_78796470_82FB_11D3_BEA9_00105AA574C0_.wvu.Cols" localSheetId="166" hidden="1">'T C.3.3'!$A:$A,'T C.3.3'!$C:$C</definedName>
    <definedName name="Z_78796470_82FB_11D3_BEA9_00105AA574C0_.wvu.Rows" localSheetId="166" hidden="1">'T C.3.3'!$9:$9,'T C.3.3'!$58:$66</definedName>
    <definedName name="Z_78796473_82FB_11D3_BEA9_00105AA574C0_.wvu.Rows" localSheetId="166" hidden="1">'T C.3.3'!$58:$66</definedName>
    <definedName name="Z_78796476_82FB_11D3_BEA9_00105AA574C0_.wvu.Cols" localSheetId="166" hidden="1">'T C.3.3'!$B:$B,'T C.3.3'!$D:$D</definedName>
    <definedName name="Z_78796476_82FB_11D3_BEA9_00105AA574C0_.wvu.Rows" localSheetId="166" hidden="1">'T C.3.3'!$10:$10,'T C.3.3'!$58:$66</definedName>
    <definedName name="Z_7879647B_82FB_11D3_BEA9_00105AA574C0_.wvu.Cols" localSheetId="110" hidden="1">'T C.1.3'!$A:$A,'T C.1.3'!$C:$C</definedName>
    <definedName name="Z_7879647B_82FB_11D3_BEA9_00105AA574C0_.wvu.Rows" localSheetId="110" hidden="1">'T C.1.3'!$9:$9</definedName>
    <definedName name="Z_7879647C_82FB_11D3_BEA9_00105AA574C0_.wvu.Cols" localSheetId="111" hidden="1">'T C.1.4'!$A:$A,'T C.1.4'!$C:$C,#REF!</definedName>
    <definedName name="Z_7879647D_82FB_11D3_BEA9_00105AA574C0_.wvu.Cols" localSheetId="108" hidden="1">'T C.1.1'!$A:$A,'T C.1.1'!$C:$C</definedName>
    <definedName name="Z_7879647D_82FB_11D3_BEA9_00105AA574C0_.wvu.Rows" localSheetId="108" hidden="1">'T C.1.1'!$10:$10</definedName>
    <definedName name="Z_78796483_82FB_11D3_BEA9_00105AA574C0_.wvu.Cols" localSheetId="110" hidden="1">'T C.1.3'!$B:$B,'T C.1.3'!$D:$D</definedName>
    <definedName name="Z_78796483_82FB_11D3_BEA9_00105AA574C0_.wvu.Rows" localSheetId="110" hidden="1">'T C.1.3'!$10:$10</definedName>
    <definedName name="Z_78796484_82FB_11D3_BEA9_00105AA574C0_.wvu.Cols" localSheetId="111" hidden="1">'T C.1.4'!$B:$B,'T C.1.4'!$D:$D</definedName>
    <definedName name="Z_78796485_82FB_11D3_BEA9_00105AA574C0_.wvu.Cols" localSheetId="108" hidden="1">'T C.1.1'!$B:$B,'T C.1.1'!$D:$D</definedName>
    <definedName name="Z_78796485_82FB_11D3_BEA9_00105AA574C0_.wvu.Rows" localSheetId="108" hidden="1">'T C.1.1'!$11:$11</definedName>
    <definedName name="Z_78796486_82FB_11D3_BEA9_00105AA574C0_.wvu.Cols" localSheetId="109" hidden="1">'T C.1.2'!$B:$B,'T C.1.2'!$D:$D</definedName>
    <definedName name="Z_78796486_82FB_11D3_BEA9_00105AA574C0_.wvu.Rows" localSheetId="109" hidden="1">'T C.1.2'!$12:$12</definedName>
    <definedName name="Z_78796496_82FB_11D3_BEA9_00105AA574C0_.wvu.Cols" localSheetId="190" hidden="1">'T C.5.2'!$A:$A,'T C.5.2'!$C:$C</definedName>
    <definedName name="Z_78796496_82FB_11D3_BEA9_00105AA574C0_.wvu.Rows" localSheetId="190" hidden="1">'T C.5.2'!$9:$9</definedName>
    <definedName name="Z_78796497_82FB_11D3_BEA9_00105AA574C0_.wvu.Cols" localSheetId="187" hidden="1">'T C.5.1'!$A:$A,'T C.5.1'!$C:$C</definedName>
    <definedName name="Z_78796497_82FB_11D3_BEA9_00105AA574C0_.wvu.Rows" localSheetId="187" hidden="1">'T C.5.1'!$9:$9</definedName>
    <definedName name="Z_7879649A_82FB_11D3_BEA9_00105AA574C0_.wvu.Cols" localSheetId="190" hidden="1">'T C.5.2'!$B:$B,'T C.5.2'!$D:$D</definedName>
    <definedName name="Z_7879649A_82FB_11D3_BEA9_00105AA574C0_.wvu.Rows" localSheetId="190" hidden="1">'T C.5.2'!$10:$10</definedName>
    <definedName name="Z_7879649B_82FB_11D3_BEA9_00105AA574C0_.wvu.Cols" localSheetId="187" hidden="1">'T C.5.1'!$B:$B,#REF!</definedName>
    <definedName name="Z_7879649B_82FB_11D3_BEA9_00105AA574C0_.wvu.Rows" localSheetId="187" hidden="1">'T C.5.1'!$10:$10</definedName>
    <definedName name="Z_787964A0_82FB_11D3_BEA9_00105AA574C0_.wvu.Cols" localSheetId="54" hidden="1">'T A.3.1'!$A:$A</definedName>
    <definedName name="Z_787964A0_82FB_11D3_BEA9_00105AA574C0_.wvu.Cols" localSheetId="56" hidden="1">'T A.3.3'!$A:$A</definedName>
    <definedName name="Z_787964A0_82FB_11D3_BEA9_00105AA574C0_.wvu.Rows" localSheetId="54" hidden="1">'T A.3.1'!$9:$9</definedName>
    <definedName name="Z_787964A0_82FB_11D3_BEA9_00105AA574C0_.wvu.Rows" localSheetId="56" hidden="1">'T A.3.3'!$9:$9</definedName>
    <definedName name="Z_787964A1_82FB_11D3_BEA9_00105AA574C0_.wvu.Cols" localSheetId="55" hidden="1">'T A.3.2'!$A:$A</definedName>
    <definedName name="Z_787964A1_82FB_11D3_BEA9_00105AA574C0_.wvu.Cols" localSheetId="57" hidden="1">'T A.3.4'!$A:$A</definedName>
    <definedName name="Z_787964A1_82FB_11D3_BEA9_00105AA574C0_.wvu.Rows" localSheetId="55" hidden="1">'T A.3.2'!$10:$10</definedName>
    <definedName name="Z_787964A1_82FB_11D3_BEA9_00105AA574C0_.wvu.Rows" localSheetId="57" hidden="1">'T A.3.4'!$10:$10</definedName>
    <definedName name="Z_787964A4_82FB_11D3_BEA9_00105AA574C0_.wvu.Cols" localSheetId="54" hidden="1">'T A.3.1'!$C:$C</definedName>
    <definedName name="Z_787964A4_82FB_11D3_BEA9_00105AA574C0_.wvu.Cols" localSheetId="56" hidden="1">'T A.3.3'!$C:$C</definedName>
    <definedName name="Z_787964A4_82FB_11D3_BEA9_00105AA574C0_.wvu.Rows" localSheetId="54" hidden="1">'T A.3.1'!$10:$10</definedName>
    <definedName name="Z_787964A4_82FB_11D3_BEA9_00105AA574C0_.wvu.Rows" localSheetId="56" hidden="1">'T A.3.3'!$10:$10</definedName>
    <definedName name="Z_787964A5_82FB_11D3_BEA9_00105AA574C0_.wvu.Cols" localSheetId="55" hidden="1">'T A.3.2'!$C:$C</definedName>
    <definedName name="Z_787964A5_82FB_11D3_BEA9_00105AA574C0_.wvu.Cols" localSheetId="57" hidden="1">'T A.3.4'!$C:$C</definedName>
    <definedName name="Z_787964A5_82FB_11D3_BEA9_00105AA574C0_.wvu.Rows" localSheetId="55" hidden="1">'T A.3.2'!$11:$11</definedName>
    <definedName name="Z_787964A5_82FB_11D3_BEA9_00105AA574C0_.wvu.Rows" localSheetId="57" hidden="1">'T A.3.4'!$11:$11</definedName>
    <definedName name="Z_787964C1_82FB_11D3_BEA9_00105AA574C0_.wvu.Cols" localSheetId="152" hidden="1">'T C.3.1'!$A:$A,'T C.3.1'!$C:$C</definedName>
    <definedName name="Z_787964C1_82FB_11D3_BEA9_00105AA574C0_.wvu.Rows" localSheetId="152" hidden="1">'T C.3.1'!$9:$9,#REF!</definedName>
    <definedName name="Z_787964C2_82FB_11D3_BEA9_00105AA574C0_.wvu.Cols" localSheetId="153" hidden="1">'T C.3.2'!$A:$A,'T C.3.2'!$C:$C</definedName>
    <definedName name="Z_787964C2_82FB_11D3_BEA9_00105AA574C0_.wvu.Rows" localSheetId="153" hidden="1">'T C.3.2'!$10:$10,#REF!</definedName>
    <definedName name="Z_787964C5_82FB_11D3_BEA9_00105AA574C0_.wvu.Cols" localSheetId="152" hidden="1">'T C.3.1'!$B:$B,'T C.3.1'!$D:$D</definedName>
    <definedName name="Z_787964C5_82FB_11D3_BEA9_00105AA574C0_.wvu.Rows" localSheetId="152" hidden="1">'T C.3.1'!$10:$10,#REF!</definedName>
    <definedName name="Z_787964C6_82FB_11D3_BEA9_00105AA574C0_.wvu.Cols" localSheetId="153" hidden="1">'T C.3.2'!$B:$B,'T C.3.2'!$D:$D</definedName>
    <definedName name="Z_787964C6_82FB_11D3_BEA9_00105AA574C0_.wvu.Rows" localSheetId="153" hidden="1">'T C.3.2'!$11:$11,#REF!</definedName>
    <definedName name="Z_787964C9_82FB_11D3_BEA9_00105AA574C0_.wvu.Cols" localSheetId="168" hidden="1">'T C.4.1'!$A:$A,'T C.4.1'!$C:$C</definedName>
    <definedName name="Z_787964C9_82FB_11D3_BEA9_00105AA574C0_.wvu.Rows" localSheetId="168" hidden="1">'T C.4.1'!$9:$9</definedName>
    <definedName name="Z_787964CA_82FB_11D3_BEA9_00105AA574C0_.wvu.Cols" localSheetId="169" hidden="1">'T C.4.2'!$A:$A,'T C.4.2'!$C:$C</definedName>
    <definedName name="Z_787964CA_82FB_11D3_BEA9_00105AA574C0_.wvu.Rows" localSheetId="169" hidden="1">'T C.4.2'!$11:$11</definedName>
    <definedName name="Z_787964CB_82FB_11D3_BEA9_00105AA574C0_.wvu.Cols" localSheetId="60" hidden="1">'T A.3.5'!$A:$A,'T A.3.5'!$C:$C</definedName>
    <definedName name="Z_787964CB_82FB_11D3_BEA9_00105AA574C0_.wvu.Cols" localSheetId="130" hidden="1">'T C.1.5'!$A:$A,'T C.1.5'!$C:$C</definedName>
    <definedName name="Z_787964CB_82FB_11D3_BEA9_00105AA574C0_.wvu.Cols" localSheetId="178" hidden="1">'T C.4.3'!$A:$A,'T C.4.3'!$C:$C</definedName>
    <definedName name="Z_787964CB_82FB_11D3_BEA9_00105AA574C0_.wvu.Rows" localSheetId="60" hidden="1">'T A.3.5'!$8:$8</definedName>
    <definedName name="Z_787964CB_82FB_11D3_BEA9_00105AA574C0_.wvu.Rows" localSheetId="130" hidden="1">'T C.1.5'!$9:$9</definedName>
    <definedName name="Z_787964CB_82FB_11D3_BEA9_00105AA574C0_.wvu.Rows" localSheetId="178" hidden="1">'T C.4.3'!$9:$9</definedName>
    <definedName name="Z_787964CC_82FB_11D3_BEA9_00105AA574C0_.wvu.Cols" localSheetId="61" hidden="1">'T A.3.6'!$A:$A,'T A.3.6'!$C:$C</definedName>
    <definedName name="Z_787964CC_82FB_11D3_BEA9_00105AA574C0_.wvu.Cols" localSheetId="131" hidden="1">'T C.1.6'!$A:$A,'T C.1.6'!$C:$C</definedName>
    <definedName name="Z_787964CC_82FB_11D3_BEA9_00105AA574C0_.wvu.Cols" localSheetId="179" hidden="1">'T C.4.4'!$A:$A,'T C.4.4'!$C:$C</definedName>
    <definedName name="Z_787964CC_82FB_11D3_BEA9_00105AA574C0_.wvu.Rows" localSheetId="61" hidden="1">'T A.3.6'!$9:$9</definedName>
    <definedName name="Z_787964CC_82FB_11D3_BEA9_00105AA574C0_.wvu.Rows" localSheetId="131" hidden="1">'T C.1.6'!$10:$10</definedName>
    <definedName name="Z_787964CC_82FB_11D3_BEA9_00105AA574C0_.wvu.Rows" localSheetId="179" hidden="1">'T C.4.4'!$10:$10</definedName>
    <definedName name="Z_787964D1_82FB_11D3_BEA9_00105AA574C0_.wvu.Cols" localSheetId="168" hidden="1">'T C.4.1'!$B:$B,'T C.4.1'!$D:$D</definedName>
    <definedName name="Z_787964D1_82FB_11D3_BEA9_00105AA574C0_.wvu.Rows" localSheetId="168" hidden="1">'T C.4.1'!$10:$10</definedName>
    <definedName name="Z_787964D2_82FB_11D3_BEA9_00105AA574C0_.wvu.Cols" localSheetId="169" hidden="1">'T C.4.2'!$B:$B,'T C.4.2'!$D:$D</definedName>
    <definedName name="Z_787964D2_82FB_11D3_BEA9_00105AA574C0_.wvu.Rows" localSheetId="169" hidden="1">'T C.4.2'!$12:$12</definedName>
    <definedName name="Z_787964D3_82FB_11D3_BEA9_00105AA574C0_.wvu.Cols" localSheetId="60" hidden="1">'T A.3.5'!$B:$B,'T A.3.5'!$D:$D</definedName>
    <definedName name="Z_787964D3_82FB_11D3_BEA9_00105AA574C0_.wvu.Cols" localSheetId="130" hidden="1">'T C.1.5'!$B:$B,'T C.1.5'!$D:$D</definedName>
    <definedName name="Z_787964D3_82FB_11D3_BEA9_00105AA574C0_.wvu.Cols" localSheetId="178" hidden="1">'T C.4.3'!$B:$B,'T C.4.3'!$D:$D</definedName>
    <definedName name="Z_787964D3_82FB_11D3_BEA9_00105AA574C0_.wvu.Rows" localSheetId="60" hidden="1">'T A.3.5'!$9:$9</definedName>
    <definedName name="Z_787964D3_82FB_11D3_BEA9_00105AA574C0_.wvu.Rows" localSheetId="130" hidden="1">'T C.1.5'!$10:$10</definedName>
    <definedName name="Z_787964D3_82FB_11D3_BEA9_00105AA574C0_.wvu.Rows" localSheetId="178" hidden="1">'T C.4.3'!$10:$10</definedName>
    <definedName name="Z_787964D4_82FB_11D3_BEA9_00105AA574C0_.wvu.Cols" localSheetId="61" hidden="1">'T A.3.6'!$B:$B,'T A.3.6'!$D:$D</definedName>
    <definedName name="Z_787964D4_82FB_11D3_BEA9_00105AA574C0_.wvu.Cols" localSheetId="131" hidden="1">'T C.1.6'!$B:$B,'T C.1.6'!$D:$D</definedName>
    <definedName name="Z_787964D4_82FB_11D3_BEA9_00105AA574C0_.wvu.Cols" localSheetId="179" hidden="1">'T C.4.4'!$B:$B,'T C.4.4'!$D:$D</definedName>
    <definedName name="Z_787964D4_82FB_11D3_BEA9_00105AA574C0_.wvu.Rows" localSheetId="61" hidden="1">'T A.3.6'!$10:$10</definedName>
    <definedName name="Z_787964D4_82FB_11D3_BEA9_00105AA574C0_.wvu.Rows" localSheetId="131" hidden="1">'T C.1.6'!$11:$11</definedName>
    <definedName name="Z_787964D4_82FB_11D3_BEA9_00105AA574C0_.wvu.Rows" localSheetId="179" hidden="1">'T C.4.4'!$11:$11</definedName>
    <definedName name="Z_787964E7_82FB_11D3_BEA9_00105AA574C0_.wvu.Cols" localSheetId="108" hidden="1">'T C.1.1'!$A:$A,'T C.1.1'!$C:$C</definedName>
    <definedName name="Z_787964E7_82FB_11D3_BEA9_00105AA574C0_.wvu.Cols" localSheetId="109" hidden="1">'T C.1.2'!$A:$A,'T C.1.2'!$C:$C</definedName>
    <definedName name="Z_787964E7_82FB_11D3_BEA9_00105AA574C0_.wvu.Cols" localSheetId="110" hidden="1">'T C.1.3'!$A:$A,'T C.1.3'!$C:$C</definedName>
    <definedName name="Z_787964E7_82FB_11D3_BEA9_00105AA574C0_.wvu.Cols" localSheetId="111" hidden="1">'T C.1.4'!$A:$A,'T C.1.4'!$C:$C,#REF!</definedName>
    <definedName name="Z_787964E7_82FB_11D3_BEA9_00105AA574C0_.wvu.Rows" localSheetId="108" hidden="1">'T C.1.1'!$10:$10</definedName>
    <definedName name="Z_787964E7_82FB_11D3_BEA9_00105AA574C0_.wvu.Rows" localSheetId="109" hidden="1">'T C.1.2'!$11:$11</definedName>
    <definedName name="Z_787964E7_82FB_11D3_BEA9_00105AA574C0_.wvu.Rows" localSheetId="110" hidden="1">'T C.1.3'!$9:$9</definedName>
    <definedName name="Z_7D2B6943_14FF_11D4_BEA9_00105AA574C0_.wvu.Cols" localSheetId="28" hidden="1">'T A.1.2'!$B:$B</definedName>
    <definedName name="Z_7D2B6943_14FF_11D4_BEA9_00105AA574C0_.wvu.Cols" localSheetId="34" hidden="1">'T A.1.4'!$B:$B,'T A.1.4'!$D:$D</definedName>
    <definedName name="Z_7D2B6943_14FF_11D4_BEA9_00105AA574C0_.wvu.Rows" localSheetId="28" hidden="1">#REF!,'T A.1.2'!$12:$12</definedName>
    <definedName name="Z_7D2B6943_14FF_11D4_BEA9_00105AA574C0_.wvu.Rows" localSheetId="34" hidden="1">#REF!,'T A.1.4'!$12:$12</definedName>
    <definedName name="Z_7E7C1842_877D_11D3_BEA9_00105AA574C0_.wvu.Cols" localSheetId="93" hidden="1">'T B.1.1'!$A:$A,'T B.1.1'!$C:$C</definedName>
    <definedName name="Z_7E7C1842_877D_11D3_BEA9_00105AA574C0_.wvu.Cols" localSheetId="133" hidden="1">'T C.2.1'!$A:$A,'T C.2.1'!$C:$C</definedName>
    <definedName name="Z_7E7C1842_877D_11D3_BEA9_00105AA574C0_.wvu.Rows" localSheetId="93" hidden="1">'T B.1.1'!$8:$8</definedName>
    <definedName name="Z_7E7C1842_877D_11D3_BEA9_00105AA574C0_.wvu.Rows" localSheetId="133" hidden="1">'T C.2.1'!$9:$9</definedName>
    <definedName name="Z_7E7C1843_877D_11D3_BEA9_00105AA574C0_.wvu.Cols" localSheetId="134" hidden="1">'T C.2.2'!$A:$A,'T C.2.2'!$C:$C</definedName>
    <definedName name="Z_7E7C1843_877D_11D3_BEA9_00105AA574C0_.wvu.Rows" localSheetId="134" hidden="1">'T C.2.2'!$10:$10</definedName>
    <definedName name="Z_7E7C1846_877D_11D3_BEA9_00105AA574C0_.wvu.Cols" localSheetId="93" hidden="1">'T B.1.1'!$B:$B,'T B.1.1'!$D:$D</definedName>
    <definedName name="Z_7E7C1846_877D_11D3_BEA9_00105AA574C0_.wvu.Cols" localSheetId="133" hidden="1">'T C.2.1'!$B:$B,'T C.2.1'!$D:$D</definedName>
    <definedName name="Z_7E7C1846_877D_11D3_BEA9_00105AA574C0_.wvu.Rows" localSheetId="93" hidden="1">#REF!</definedName>
    <definedName name="Z_7E7C1846_877D_11D3_BEA9_00105AA574C0_.wvu.Rows" localSheetId="133" hidden="1">'T C.2.1'!$10:$10</definedName>
    <definedName name="Z_7E7C1847_877D_11D3_BEA9_00105AA574C0_.wvu.Cols" localSheetId="134" hidden="1">'T C.2.2'!$B:$B,'T C.2.2'!$D:$D</definedName>
    <definedName name="Z_7E7C1847_877D_11D3_BEA9_00105AA574C0_.wvu.Rows" localSheetId="134" hidden="1">'T C.2.2'!$11:$11</definedName>
    <definedName name="Z_7E7C184A_877D_11D3_BEA9_00105AA574C0_.wvu.Cols" localSheetId="75" hidden="1">'T A.5.1'!$A:$A</definedName>
    <definedName name="Z_7E7C184A_877D_11D3_BEA9_00105AA574C0_.wvu.Rows" localSheetId="75" hidden="1">'T A.5.1'!$9:$9</definedName>
    <definedName name="Z_7E7C184E_877D_11D3_BEA9_00105AA574C0_.wvu.Cols" localSheetId="75" hidden="1">'T A.5.1'!$B:$B</definedName>
    <definedName name="Z_7E7C184E_877D_11D3_BEA9_00105AA574C0_.wvu.Rows" localSheetId="75" hidden="1">'T A.5.1'!$10:$10</definedName>
    <definedName name="Z_7E7C1852_877D_11D3_BEA9_00105AA574C0_.wvu.Cols" localSheetId="166" hidden="1">'T C.3.3'!$A:$A,'T C.3.3'!$C:$C</definedName>
    <definedName name="Z_7E7C1852_877D_11D3_BEA9_00105AA574C0_.wvu.Rows" localSheetId="166" hidden="1">'T C.3.3'!$9:$9,'T C.3.3'!$58:$66</definedName>
    <definedName name="Z_7E7C1855_877D_11D3_BEA9_00105AA574C0_.wvu.Rows" localSheetId="166" hidden="1">'T C.3.3'!$58:$66</definedName>
    <definedName name="Z_7E7C1858_877D_11D3_BEA9_00105AA574C0_.wvu.Cols" localSheetId="166" hidden="1">'T C.3.3'!$B:$B,'T C.3.3'!$D:$D</definedName>
    <definedName name="Z_7E7C1858_877D_11D3_BEA9_00105AA574C0_.wvu.Rows" localSheetId="166" hidden="1">'T C.3.3'!$10:$10,'T C.3.3'!$58:$66</definedName>
    <definedName name="Z_7E7C185D_877D_11D3_BEA9_00105AA574C0_.wvu.Cols" localSheetId="110" hidden="1">'T C.1.3'!$A:$A,'T C.1.3'!$C:$C</definedName>
    <definedName name="Z_7E7C185D_877D_11D3_BEA9_00105AA574C0_.wvu.Rows" localSheetId="110" hidden="1">'T C.1.3'!$9:$9</definedName>
    <definedName name="Z_7E7C185E_877D_11D3_BEA9_00105AA574C0_.wvu.Cols" localSheetId="111" hidden="1">'T C.1.4'!$A:$A,'T C.1.4'!$C:$C,#REF!</definedName>
    <definedName name="Z_7E7C185F_877D_11D3_BEA9_00105AA574C0_.wvu.Cols" localSheetId="108" hidden="1">'T C.1.1'!$A:$A,'T C.1.1'!$C:$C</definedName>
    <definedName name="Z_7E7C185F_877D_11D3_BEA9_00105AA574C0_.wvu.Rows" localSheetId="108" hidden="1">'T C.1.1'!$10:$10</definedName>
    <definedName name="Z_7E7C1860_877D_11D3_BEA9_00105AA574C0_.wvu.Cols" localSheetId="109" hidden="1">'T C.1.2'!$A:$A,'T C.1.2'!$C:$C</definedName>
    <definedName name="Z_7E7C1860_877D_11D3_BEA9_00105AA574C0_.wvu.Rows" localSheetId="109" hidden="1">'T C.1.2'!$11:$11</definedName>
    <definedName name="Z_7E7C1865_877D_11D3_BEA9_00105AA574C0_.wvu.Cols" localSheetId="110" hidden="1">'T C.1.3'!$B:$B,'T C.1.3'!$D:$D</definedName>
    <definedName name="Z_7E7C1865_877D_11D3_BEA9_00105AA574C0_.wvu.Rows" localSheetId="110" hidden="1">'T C.1.3'!$10:$10</definedName>
    <definedName name="Z_7E7C1866_877D_11D3_BEA9_00105AA574C0_.wvu.Cols" localSheetId="111" hidden="1">'T C.1.4'!$B:$B,'T C.1.4'!$D:$D</definedName>
    <definedName name="Z_7E7C1867_877D_11D3_BEA9_00105AA574C0_.wvu.Cols" localSheetId="108" hidden="1">'T C.1.1'!$B:$B,'T C.1.1'!$D:$D</definedName>
    <definedName name="Z_7E7C1867_877D_11D3_BEA9_00105AA574C0_.wvu.Rows" localSheetId="108" hidden="1">'T C.1.1'!$11:$11</definedName>
    <definedName name="Z_7E7C1868_877D_11D3_BEA9_00105AA574C0_.wvu.Cols" localSheetId="109" hidden="1">'T C.1.2'!$B:$B,'T C.1.2'!$D:$D</definedName>
    <definedName name="Z_7E7C1868_877D_11D3_BEA9_00105AA574C0_.wvu.Rows" localSheetId="109" hidden="1">'T C.1.2'!$12:$12</definedName>
    <definedName name="Z_7E7C1878_877D_11D3_BEA9_00105AA574C0_.wvu.Cols" localSheetId="190" hidden="1">'T C.5.2'!$A:$A,'T C.5.2'!$C:$C</definedName>
    <definedName name="Z_7E7C1878_877D_11D3_BEA9_00105AA574C0_.wvu.Rows" localSheetId="190" hidden="1">'T C.5.2'!$9:$9</definedName>
    <definedName name="Z_7E7C1879_877D_11D3_BEA9_00105AA574C0_.wvu.Cols" localSheetId="187" hidden="1">'T C.5.1'!$A:$A,'T C.5.1'!$C:$C</definedName>
    <definedName name="Z_7E7C1879_877D_11D3_BEA9_00105AA574C0_.wvu.Rows" localSheetId="187" hidden="1">'T C.5.1'!$9:$9</definedName>
    <definedName name="Z_7E7C187C_877D_11D3_BEA9_00105AA574C0_.wvu.Cols" localSheetId="190" hidden="1">'T C.5.2'!$B:$B,'T C.5.2'!$D:$D</definedName>
    <definedName name="Z_7E7C187C_877D_11D3_BEA9_00105AA574C0_.wvu.Rows" localSheetId="190" hidden="1">'T C.5.2'!$10:$10</definedName>
    <definedName name="Z_7E7C187D_877D_11D3_BEA9_00105AA574C0_.wvu.Cols" localSheetId="187" hidden="1">'T C.5.1'!$B:$B,#REF!</definedName>
    <definedName name="Z_7E7C187D_877D_11D3_BEA9_00105AA574C0_.wvu.Rows" localSheetId="187" hidden="1">'T C.5.1'!$10:$10</definedName>
    <definedName name="Z_7E7C1882_877D_11D3_BEA9_00105AA574C0_.wvu.Cols" localSheetId="54" hidden="1">'T A.3.1'!$A:$A</definedName>
    <definedName name="Z_7E7C1882_877D_11D3_BEA9_00105AA574C0_.wvu.Cols" localSheetId="56" hidden="1">'T A.3.3'!$A:$A</definedName>
    <definedName name="Z_7E7C1882_877D_11D3_BEA9_00105AA574C0_.wvu.Rows" localSheetId="54" hidden="1">'T A.3.1'!$9:$9</definedName>
    <definedName name="Z_7E7C1882_877D_11D3_BEA9_00105AA574C0_.wvu.Rows" localSheetId="56" hidden="1">'T A.3.3'!$9:$9</definedName>
    <definedName name="Z_7E7C1883_877D_11D3_BEA9_00105AA574C0_.wvu.Cols" localSheetId="55" hidden="1">'T A.3.2'!$A:$A</definedName>
    <definedName name="Z_7E7C1883_877D_11D3_BEA9_00105AA574C0_.wvu.Cols" localSheetId="57" hidden="1">'T A.3.4'!$A:$A</definedName>
    <definedName name="Z_7E7C1883_877D_11D3_BEA9_00105AA574C0_.wvu.Rows" localSheetId="55" hidden="1">'T A.3.2'!$10:$10</definedName>
    <definedName name="Z_7E7C1883_877D_11D3_BEA9_00105AA574C0_.wvu.Rows" localSheetId="57" hidden="1">'T A.3.4'!$10:$10</definedName>
    <definedName name="Z_7E7C1886_877D_11D3_BEA9_00105AA574C0_.wvu.Cols" localSheetId="54" hidden="1">'T A.3.1'!$C:$C</definedName>
    <definedName name="Z_7E7C1886_877D_11D3_BEA9_00105AA574C0_.wvu.Cols" localSheetId="56" hidden="1">'T A.3.3'!$C:$C</definedName>
    <definedName name="Z_7E7C1886_877D_11D3_BEA9_00105AA574C0_.wvu.Rows" localSheetId="54" hidden="1">'T A.3.1'!$10:$10</definedName>
    <definedName name="Z_7E7C1886_877D_11D3_BEA9_00105AA574C0_.wvu.Rows" localSheetId="56" hidden="1">'T A.3.3'!$10:$10</definedName>
    <definedName name="Z_7E7C1887_877D_11D3_BEA9_00105AA574C0_.wvu.Cols" localSheetId="55" hidden="1">'T A.3.2'!$C:$C</definedName>
    <definedName name="Z_7E7C1887_877D_11D3_BEA9_00105AA574C0_.wvu.Cols" localSheetId="57" hidden="1">'T A.3.4'!$C:$C</definedName>
    <definedName name="Z_7E7C1887_877D_11D3_BEA9_00105AA574C0_.wvu.Rows" localSheetId="55" hidden="1">'T A.3.2'!$11:$11</definedName>
    <definedName name="Z_7E7C1887_877D_11D3_BEA9_00105AA574C0_.wvu.Rows" localSheetId="57" hidden="1">'T A.3.4'!$11:$11</definedName>
    <definedName name="Z_7E7C18A3_877D_11D3_BEA9_00105AA574C0_.wvu.Cols" localSheetId="152" hidden="1">'T C.3.1'!$A:$A,'T C.3.1'!$C:$C</definedName>
    <definedName name="Z_7E7C18A3_877D_11D3_BEA9_00105AA574C0_.wvu.Rows" localSheetId="152" hidden="1">'T C.3.1'!$9:$9,#REF!</definedName>
    <definedName name="Z_7E7C18A4_877D_11D3_BEA9_00105AA574C0_.wvu.Cols" localSheetId="153" hidden="1">'T C.3.2'!$A:$A,'T C.3.2'!$C:$C</definedName>
    <definedName name="Z_7E7C18A4_877D_11D3_BEA9_00105AA574C0_.wvu.Rows" localSheetId="153" hidden="1">'T C.3.2'!$10:$10,#REF!</definedName>
    <definedName name="Z_7E7C18A7_877D_11D3_BEA9_00105AA574C0_.wvu.Cols" localSheetId="152" hidden="1">'T C.3.1'!$B:$B,'T C.3.1'!$D:$D</definedName>
    <definedName name="Z_7E7C18A7_877D_11D3_BEA9_00105AA574C0_.wvu.Rows" localSheetId="152" hidden="1">'T C.3.1'!$10:$10,#REF!</definedName>
    <definedName name="Z_7E7C18A8_877D_11D3_BEA9_00105AA574C0_.wvu.Cols" localSheetId="153" hidden="1">'T C.3.2'!$B:$B,'T C.3.2'!$D:$D</definedName>
    <definedName name="Z_7E7C18A8_877D_11D3_BEA9_00105AA574C0_.wvu.Rows" localSheetId="153" hidden="1">'T C.3.2'!$11:$11,#REF!</definedName>
    <definedName name="Z_7E7C18AB_877D_11D3_BEA9_00105AA574C0_.wvu.Cols" localSheetId="168" hidden="1">'T C.4.1'!$A:$A,'T C.4.1'!$C:$C</definedName>
    <definedName name="Z_7E7C18AB_877D_11D3_BEA9_00105AA574C0_.wvu.Rows" localSheetId="168" hidden="1">'T C.4.1'!$9:$9</definedName>
    <definedName name="Z_7E7C18AC_877D_11D3_BEA9_00105AA574C0_.wvu.Cols" localSheetId="169" hidden="1">'T C.4.2'!$A:$A,'T C.4.2'!$C:$C</definedName>
    <definedName name="Z_7E7C18AC_877D_11D3_BEA9_00105AA574C0_.wvu.Rows" localSheetId="169" hidden="1">'T C.4.2'!$11:$11</definedName>
    <definedName name="Z_7E7C18AD_877D_11D3_BEA9_00105AA574C0_.wvu.Cols" localSheetId="60" hidden="1">'T A.3.5'!$A:$A,'T A.3.5'!$C:$C</definedName>
    <definedName name="Z_7E7C18AD_877D_11D3_BEA9_00105AA574C0_.wvu.Cols" localSheetId="130" hidden="1">'T C.1.5'!$A:$A,'T C.1.5'!$C:$C</definedName>
    <definedName name="Z_7E7C18AD_877D_11D3_BEA9_00105AA574C0_.wvu.Cols" localSheetId="178" hidden="1">'T C.4.3'!$A:$A,'T C.4.3'!$C:$C</definedName>
    <definedName name="Z_7E7C18AD_877D_11D3_BEA9_00105AA574C0_.wvu.Rows" localSheetId="60" hidden="1">'T A.3.5'!$8:$8</definedName>
    <definedName name="Z_7E7C18AD_877D_11D3_BEA9_00105AA574C0_.wvu.Rows" localSheetId="130" hidden="1">'T C.1.5'!$9:$9</definedName>
    <definedName name="Z_7E7C18AD_877D_11D3_BEA9_00105AA574C0_.wvu.Rows" localSheetId="178" hidden="1">'T C.4.3'!$9:$9</definedName>
    <definedName name="Z_7E7C18AE_877D_11D3_BEA9_00105AA574C0_.wvu.Cols" localSheetId="61" hidden="1">'T A.3.6'!$A:$A,'T A.3.6'!$C:$C</definedName>
    <definedName name="Z_7E7C18AE_877D_11D3_BEA9_00105AA574C0_.wvu.Cols" localSheetId="131" hidden="1">'T C.1.6'!$A:$A,'T C.1.6'!$C:$C</definedName>
    <definedName name="Z_7E7C18AE_877D_11D3_BEA9_00105AA574C0_.wvu.Cols" localSheetId="179" hidden="1">'T C.4.4'!$A:$A,'T C.4.4'!$C:$C</definedName>
    <definedName name="Z_7E7C18AE_877D_11D3_BEA9_00105AA574C0_.wvu.Rows" localSheetId="61" hidden="1">'T A.3.6'!$9:$9</definedName>
    <definedName name="Z_7E7C18AE_877D_11D3_BEA9_00105AA574C0_.wvu.Rows" localSheetId="131" hidden="1">'T C.1.6'!$10:$10</definedName>
    <definedName name="Z_7E7C18AE_877D_11D3_BEA9_00105AA574C0_.wvu.Rows" localSheetId="179" hidden="1">'T C.4.4'!$10:$10</definedName>
    <definedName name="Z_7E7C18B3_877D_11D3_BEA9_00105AA574C0_.wvu.Cols" localSheetId="168" hidden="1">'T C.4.1'!$B:$B,'T C.4.1'!$D:$D</definedName>
    <definedName name="Z_7E7C18B3_877D_11D3_BEA9_00105AA574C0_.wvu.Rows" localSheetId="168" hidden="1">'T C.4.1'!$10:$10</definedName>
    <definedName name="Z_7E7C18B4_877D_11D3_BEA9_00105AA574C0_.wvu.Cols" localSheetId="169" hidden="1">'T C.4.2'!$B:$B,'T C.4.2'!$D:$D</definedName>
    <definedName name="Z_7E7C18B4_877D_11D3_BEA9_00105AA574C0_.wvu.Rows" localSheetId="169" hidden="1">'T C.4.2'!$12:$12</definedName>
    <definedName name="Z_7E7C18B5_877D_11D3_BEA9_00105AA574C0_.wvu.Cols" localSheetId="60" hidden="1">'T A.3.5'!$B:$B,'T A.3.5'!$D:$D</definedName>
    <definedName name="Z_7E7C18B5_877D_11D3_BEA9_00105AA574C0_.wvu.Cols" localSheetId="130" hidden="1">'T C.1.5'!$B:$B,'T C.1.5'!$D:$D</definedName>
    <definedName name="Z_7E7C18B5_877D_11D3_BEA9_00105AA574C0_.wvu.Cols" localSheetId="178" hidden="1">'T C.4.3'!$B:$B,'T C.4.3'!$D:$D</definedName>
    <definedName name="Z_7E7C18B5_877D_11D3_BEA9_00105AA574C0_.wvu.Rows" localSheetId="60" hidden="1">'T A.3.5'!$9:$9</definedName>
    <definedName name="Z_7E7C18B5_877D_11D3_BEA9_00105AA574C0_.wvu.Rows" localSheetId="130" hidden="1">'T C.1.5'!$10:$10</definedName>
    <definedName name="Z_7E7C18B5_877D_11D3_BEA9_00105AA574C0_.wvu.Rows" localSheetId="178" hidden="1">'T C.4.3'!$10:$10</definedName>
    <definedName name="Z_7E7C18B6_877D_11D3_BEA9_00105AA574C0_.wvu.Cols" localSheetId="61" hidden="1">'T A.3.6'!$B:$B,'T A.3.6'!$D:$D</definedName>
    <definedName name="Z_7E7C18B6_877D_11D3_BEA9_00105AA574C0_.wvu.Cols" localSheetId="131" hidden="1">'T C.1.6'!$B:$B,'T C.1.6'!$D:$D</definedName>
    <definedName name="Z_7E7C18B6_877D_11D3_BEA9_00105AA574C0_.wvu.Cols" localSheetId="179" hidden="1">'T C.4.4'!$B:$B,'T C.4.4'!$D:$D</definedName>
    <definedName name="Z_7E7C18B6_877D_11D3_BEA9_00105AA574C0_.wvu.Rows" localSheetId="61" hidden="1">'T A.3.6'!$10:$10</definedName>
    <definedName name="Z_7E7C18B6_877D_11D3_BEA9_00105AA574C0_.wvu.Rows" localSheetId="131" hidden="1">'T C.1.6'!$11:$11</definedName>
    <definedName name="Z_7E7C18B6_877D_11D3_BEA9_00105AA574C0_.wvu.Rows" localSheetId="179" hidden="1">'T C.4.4'!$11:$11</definedName>
    <definedName name="Z_82ED6F15_B5F4_4419_B15F_F0043F2521E7_.wvu.Cols" localSheetId="60" hidden="1">'T A.3.5'!$B:$B,'T A.3.5'!$D:$D</definedName>
    <definedName name="Z_82ED6F15_B5F4_4419_B15F_F0043F2521E7_.wvu.Cols" localSheetId="61" hidden="1">'T A.3.6'!$B:$B,'T A.3.6'!$D:$D</definedName>
    <definedName name="Z_82ED6F15_B5F4_4419_B15F_F0043F2521E7_.wvu.Cols" localSheetId="168" hidden="1">'T C.4.1'!$B:$B,'T C.4.1'!$D:$D</definedName>
    <definedName name="Z_82ED6F15_B5F4_4419_B15F_F0043F2521E7_.wvu.Cols" localSheetId="169" hidden="1">'T C.4.2'!$B:$B,'T C.4.2'!$D:$D</definedName>
    <definedName name="Z_82ED6F15_B5F4_4419_B15F_F0043F2521E7_.wvu.Rows" localSheetId="60" hidden="1">'T A.3.5'!$9:$9</definedName>
    <definedName name="Z_82ED6F15_B5F4_4419_B15F_F0043F2521E7_.wvu.Rows" localSheetId="61" hidden="1">'T A.3.6'!$10:$10</definedName>
    <definedName name="Z_82ED6F15_B5F4_4419_B15F_F0043F2521E7_.wvu.Rows" localSheetId="168" hidden="1">'T C.4.1'!$10:$10</definedName>
    <definedName name="Z_82ED6F15_B5F4_4419_B15F_F0043F2521E7_.wvu.Rows" localSheetId="169" hidden="1">'T C.4.2'!$12:$12</definedName>
    <definedName name="Z_86A2BC9E_830A_11D3_BEA9_00105AA574C0_.wvu.Cols" localSheetId="93" hidden="1">'T B.1.1'!$A:$A,'T B.1.1'!$C:$C</definedName>
    <definedName name="Z_86A2BC9E_830A_11D3_BEA9_00105AA574C0_.wvu.Cols" localSheetId="133" hidden="1">'T C.2.1'!$A:$A,'T C.2.1'!$C:$C</definedName>
    <definedName name="Z_86A2BC9E_830A_11D3_BEA9_00105AA574C0_.wvu.Rows" localSheetId="93" hidden="1">'T B.1.1'!$8:$8</definedName>
    <definedName name="Z_86A2BC9E_830A_11D3_BEA9_00105AA574C0_.wvu.Rows" localSheetId="133" hidden="1">'T C.2.1'!$9:$9</definedName>
    <definedName name="Z_86A2BC9F_830A_11D3_BEA9_00105AA574C0_.wvu.Cols" localSheetId="134" hidden="1">'T C.2.2'!$A:$A,'T C.2.2'!$C:$C</definedName>
    <definedName name="Z_86A2BC9F_830A_11D3_BEA9_00105AA574C0_.wvu.Rows" localSheetId="134" hidden="1">'T C.2.2'!$10:$10</definedName>
    <definedName name="Z_86A2BCA2_830A_11D3_BEA9_00105AA574C0_.wvu.Cols" localSheetId="93" hidden="1">'T B.1.1'!$B:$B,'T B.1.1'!$D:$D</definedName>
    <definedName name="Z_86A2BCA2_830A_11D3_BEA9_00105AA574C0_.wvu.Cols" localSheetId="133" hidden="1">'T C.2.1'!$B:$B,'T C.2.1'!$D:$D</definedName>
    <definedName name="Z_86A2BCA2_830A_11D3_BEA9_00105AA574C0_.wvu.Rows" localSheetId="93" hidden="1">#REF!</definedName>
    <definedName name="Z_86A2BCA2_830A_11D3_BEA9_00105AA574C0_.wvu.Rows" localSheetId="133" hidden="1">'T C.2.1'!$10:$10</definedName>
    <definedName name="Z_86A2BCA3_830A_11D3_BEA9_00105AA574C0_.wvu.Cols" localSheetId="134" hidden="1">'T C.2.2'!$B:$B,'T C.2.2'!$D:$D</definedName>
    <definedName name="Z_86A2BCA3_830A_11D3_BEA9_00105AA574C0_.wvu.Rows" localSheetId="134" hidden="1">'T C.2.2'!$11:$11</definedName>
    <definedName name="Z_86A2BCA6_830A_11D3_BEA9_00105AA574C0_.wvu.Cols" localSheetId="75" hidden="1">'T A.5.1'!$A:$A</definedName>
    <definedName name="Z_86A2BCA6_830A_11D3_BEA9_00105AA574C0_.wvu.Rows" localSheetId="75" hidden="1">'T A.5.1'!$9:$9</definedName>
    <definedName name="Z_86A2BCAA_830A_11D3_BEA9_00105AA574C0_.wvu.Cols" localSheetId="75" hidden="1">'T A.5.1'!$B:$B</definedName>
    <definedName name="Z_86A2BCAA_830A_11D3_BEA9_00105AA574C0_.wvu.Rows" localSheetId="75" hidden="1">'T A.5.1'!$10:$10</definedName>
    <definedName name="Z_86A2BCAE_830A_11D3_BEA9_00105AA574C0_.wvu.Cols" localSheetId="166" hidden="1">'T C.3.3'!$A:$A,'T C.3.3'!$C:$C</definedName>
    <definedName name="Z_86A2BCAE_830A_11D3_BEA9_00105AA574C0_.wvu.Rows" localSheetId="166" hidden="1">'T C.3.3'!$9:$9,'T C.3.3'!$58:$66</definedName>
    <definedName name="Z_86A2BCB1_830A_11D3_BEA9_00105AA574C0_.wvu.Rows" localSheetId="166" hidden="1">'T C.3.3'!$58:$66</definedName>
    <definedName name="Z_86A2BCB4_830A_11D3_BEA9_00105AA574C0_.wvu.Cols" localSheetId="166" hidden="1">'T C.3.3'!$B:$B,'T C.3.3'!$D:$D</definedName>
    <definedName name="Z_86A2BCB4_830A_11D3_BEA9_00105AA574C0_.wvu.Rows" localSheetId="166" hidden="1">'T C.3.3'!$10:$10,'T C.3.3'!$58:$66</definedName>
    <definedName name="Z_86A2BCB9_830A_11D3_BEA9_00105AA574C0_.wvu.Cols" localSheetId="110" hidden="1">'T C.1.3'!$A:$A,'T C.1.3'!$C:$C</definedName>
    <definedName name="Z_86A2BCB9_830A_11D3_BEA9_00105AA574C0_.wvu.Rows" localSheetId="110" hidden="1">'T C.1.3'!$9:$9</definedName>
    <definedName name="Z_86A2BCBA_830A_11D3_BEA9_00105AA574C0_.wvu.Cols" localSheetId="111" hidden="1">'T C.1.4'!$A:$A,'T C.1.4'!$C:$C,#REF!</definedName>
    <definedName name="Z_86A2BCBB_830A_11D3_BEA9_00105AA574C0_.wvu.Cols" localSheetId="108" hidden="1">'T C.1.1'!$A:$A,'T C.1.1'!$C:$C</definedName>
    <definedName name="Z_86A2BCBB_830A_11D3_BEA9_00105AA574C0_.wvu.Rows" localSheetId="108" hidden="1">'T C.1.1'!$10:$10</definedName>
    <definedName name="Z_86A2BCBC_830A_11D3_BEA9_00105AA574C0_.wvu.Cols" localSheetId="109" hidden="1">'T C.1.2'!$A:$A,'T C.1.2'!$C:$C</definedName>
    <definedName name="Z_86A2BCBC_830A_11D3_BEA9_00105AA574C0_.wvu.Rows" localSheetId="109" hidden="1">'T C.1.2'!$11:$11</definedName>
    <definedName name="Z_86A2BCC1_830A_11D3_BEA9_00105AA574C0_.wvu.Cols" localSheetId="110" hidden="1">'T C.1.3'!$B:$B,'T C.1.3'!$D:$D</definedName>
    <definedName name="Z_86A2BCC1_830A_11D3_BEA9_00105AA574C0_.wvu.Rows" localSheetId="110" hidden="1">'T C.1.3'!$10:$10</definedName>
    <definedName name="Z_86A2BCC2_830A_11D3_BEA9_00105AA574C0_.wvu.Cols" localSheetId="111" hidden="1">'T C.1.4'!$B:$B,'T C.1.4'!$D:$D</definedName>
    <definedName name="Z_86A2BCC3_830A_11D3_BEA9_00105AA574C0_.wvu.Cols" localSheetId="108" hidden="1">'T C.1.1'!$B:$B,'T C.1.1'!$D:$D</definedName>
    <definedName name="Z_86A2BCC3_830A_11D3_BEA9_00105AA574C0_.wvu.Rows" localSheetId="108" hidden="1">'T C.1.1'!$11:$11</definedName>
    <definedName name="Z_86A2BCC4_830A_11D3_BEA9_00105AA574C0_.wvu.Cols" localSheetId="109" hidden="1">'T C.1.2'!$B:$B,'T C.1.2'!$D:$D</definedName>
    <definedName name="Z_86A2BCC4_830A_11D3_BEA9_00105AA574C0_.wvu.Rows" localSheetId="109" hidden="1">'T C.1.2'!$12:$12</definedName>
    <definedName name="Z_86A2BCD4_830A_11D3_BEA9_00105AA574C0_.wvu.Cols" localSheetId="190" hidden="1">'T C.5.2'!$A:$A,'T C.5.2'!$C:$C</definedName>
    <definedName name="Z_86A2BCD4_830A_11D3_BEA9_00105AA574C0_.wvu.Rows" localSheetId="190" hidden="1">'T C.5.2'!$9:$9</definedName>
    <definedName name="Z_86A2BCD5_830A_11D3_BEA9_00105AA574C0_.wvu.Cols" localSheetId="187" hidden="1">'T C.5.1'!$A:$A,'T C.5.1'!$C:$C</definedName>
    <definedName name="Z_86A2BCD5_830A_11D3_BEA9_00105AA574C0_.wvu.Rows" localSheetId="187" hidden="1">'T C.5.1'!$9:$9</definedName>
    <definedName name="Z_86A2BCD8_830A_11D3_BEA9_00105AA574C0_.wvu.Cols" localSheetId="190" hidden="1">'T C.5.2'!$B:$B,'T C.5.2'!$D:$D</definedName>
    <definedName name="Z_86A2BCD8_830A_11D3_BEA9_00105AA574C0_.wvu.Rows" localSheetId="190" hidden="1">'T C.5.2'!$10:$10</definedName>
    <definedName name="Z_86A2BCD9_830A_11D3_BEA9_00105AA574C0_.wvu.Cols" localSheetId="187" hidden="1">'T C.5.1'!$B:$B,#REF!</definedName>
    <definedName name="Z_86A2BCD9_830A_11D3_BEA9_00105AA574C0_.wvu.Rows" localSheetId="187" hidden="1">'T C.5.1'!$10:$10</definedName>
    <definedName name="Z_86A2BCDE_830A_11D3_BEA9_00105AA574C0_.wvu.Cols" localSheetId="54" hidden="1">'T A.3.1'!$A:$A</definedName>
    <definedName name="Z_86A2BCDE_830A_11D3_BEA9_00105AA574C0_.wvu.Cols" localSheetId="56" hidden="1">'T A.3.3'!$A:$A</definedName>
    <definedName name="Z_86A2BCDE_830A_11D3_BEA9_00105AA574C0_.wvu.Rows" localSheetId="54" hidden="1">'T A.3.1'!$9:$9</definedName>
    <definedName name="Z_86A2BCDE_830A_11D3_BEA9_00105AA574C0_.wvu.Rows" localSheetId="56" hidden="1">'T A.3.3'!$9:$9</definedName>
    <definedName name="Z_86A2BCDF_830A_11D3_BEA9_00105AA574C0_.wvu.Cols" localSheetId="55" hidden="1">'T A.3.2'!$A:$A</definedName>
    <definedName name="Z_86A2BCDF_830A_11D3_BEA9_00105AA574C0_.wvu.Cols" localSheetId="57" hidden="1">'T A.3.4'!$A:$A</definedName>
    <definedName name="Z_86A2BCDF_830A_11D3_BEA9_00105AA574C0_.wvu.Rows" localSheetId="55" hidden="1">'T A.3.2'!$10:$10</definedName>
    <definedName name="Z_86A2BCDF_830A_11D3_BEA9_00105AA574C0_.wvu.Rows" localSheetId="57" hidden="1">'T A.3.4'!$10:$10</definedName>
    <definedName name="Z_86A2BCE2_830A_11D3_BEA9_00105AA574C0_.wvu.Cols" localSheetId="54" hidden="1">'T A.3.1'!$C:$C</definedName>
    <definedName name="Z_86A2BCE2_830A_11D3_BEA9_00105AA574C0_.wvu.Cols" localSheetId="56" hidden="1">'T A.3.3'!$C:$C</definedName>
    <definedName name="Z_86A2BCE2_830A_11D3_BEA9_00105AA574C0_.wvu.Rows" localSheetId="54" hidden="1">'T A.3.1'!$10:$10</definedName>
    <definedName name="Z_86A2BCE2_830A_11D3_BEA9_00105AA574C0_.wvu.Rows" localSheetId="56" hidden="1">'T A.3.3'!$10:$10</definedName>
    <definedName name="Z_86A2BCE3_830A_11D3_BEA9_00105AA574C0_.wvu.Cols" localSheetId="55" hidden="1">'T A.3.2'!$C:$C</definedName>
    <definedName name="Z_86A2BCE3_830A_11D3_BEA9_00105AA574C0_.wvu.Cols" localSheetId="57" hidden="1">'T A.3.4'!$C:$C</definedName>
    <definedName name="Z_86A2BCE3_830A_11D3_BEA9_00105AA574C0_.wvu.Rows" localSheetId="55" hidden="1">'T A.3.2'!$11:$11</definedName>
    <definedName name="Z_86A2BCE3_830A_11D3_BEA9_00105AA574C0_.wvu.Rows" localSheetId="57" hidden="1">'T A.3.4'!$11:$11</definedName>
    <definedName name="Z_86A2BCFD_830A_11D3_BEA9_00105AA574C0_.wvu.Cols" localSheetId="152" hidden="1">'T C.3.1'!$A:$A,'T C.3.1'!$C:$C</definedName>
    <definedName name="Z_86A2BCFD_830A_11D3_BEA9_00105AA574C0_.wvu.Rows" localSheetId="152" hidden="1">'T C.3.1'!$9:$9,#REF!</definedName>
    <definedName name="Z_86A2BCFE_830A_11D3_BEA9_00105AA574C0_.wvu.Cols" localSheetId="153" hidden="1">'T C.3.2'!$A:$A,'T C.3.2'!$C:$C</definedName>
    <definedName name="Z_86A2BCFE_830A_11D3_BEA9_00105AA574C0_.wvu.Rows" localSheetId="153" hidden="1">'T C.3.2'!$10:$10,#REF!</definedName>
    <definedName name="Z_86A2BD01_830A_11D3_BEA9_00105AA574C0_.wvu.Cols" localSheetId="152" hidden="1">'T C.3.1'!$B:$B,'T C.3.1'!$D:$D</definedName>
    <definedName name="Z_86A2BD01_830A_11D3_BEA9_00105AA574C0_.wvu.Rows" localSheetId="152" hidden="1">'T C.3.1'!$10:$10,#REF!</definedName>
    <definedName name="Z_86A2BD02_830A_11D3_BEA9_00105AA574C0_.wvu.Cols" localSheetId="153" hidden="1">'T C.3.2'!$B:$B,'T C.3.2'!$D:$D</definedName>
    <definedName name="Z_86A2BD02_830A_11D3_BEA9_00105AA574C0_.wvu.Rows" localSheetId="153" hidden="1">'T C.3.2'!$11:$11,#REF!</definedName>
    <definedName name="Z_86A2BD03_830A_11D3_BEA9_00105AA574C0_.wvu.Cols" localSheetId="168" hidden="1">'T C.4.1'!$A:$A,'T C.4.1'!$C:$C</definedName>
    <definedName name="Z_86A2BD03_830A_11D3_BEA9_00105AA574C0_.wvu.Rows" localSheetId="168" hidden="1">'T C.4.1'!$9:$9</definedName>
    <definedName name="Z_86A2BD04_830A_11D3_BEA9_00105AA574C0_.wvu.Cols" localSheetId="169" hidden="1">'T C.4.2'!$A:$A,'T C.4.2'!$C:$C</definedName>
    <definedName name="Z_86A2BD04_830A_11D3_BEA9_00105AA574C0_.wvu.Rows" localSheetId="169" hidden="1">'T C.4.2'!$11:$11</definedName>
    <definedName name="Z_86A2BD05_830A_11D3_BEA9_00105AA574C0_.wvu.Cols" localSheetId="60" hidden="1">'T A.3.5'!$A:$A,'T A.3.5'!$C:$C</definedName>
    <definedName name="Z_86A2BD05_830A_11D3_BEA9_00105AA574C0_.wvu.Cols" localSheetId="130" hidden="1">'T C.1.5'!$A:$A,'T C.1.5'!$C:$C</definedName>
    <definedName name="Z_86A2BD05_830A_11D3_BEA9_00105AA574C0_.wvu.Cols" localSheetId="178" hidden="1">'T C.4.3'!$A:$A,'T C.4.3'!$C:$C</definedName>
    <definedName name="Z_86A2BD05_830A_11D3_BEA9_00105AA574C0_.wvu.Rows" localSheetId="60" hidden="1">'T A.3.5'!$8:$8</definedName>
    <definedName name="Z_86A2BD05_830A_11D3_BEA9_00105AA574C0_.wvu.Rows" localSheetId="130" hidden="1">'T C.1.5'!$9:$9</definedName>
    <definedName name="Z_86A2BD05_830A_11D3_BEA9_00105AA574C0_.wvu.Rows" localSheetId="178" hidden="1">'T C.4.3'!$9:$9</definedName>
    <definedName name="Z_86A2BD06_830A_11D3_BEA9_00105AA574C0_.wvu.Cols" localSheetId="61" hidden="1">'T A.3.6'!$A:$A,'T A.3.6'!$C:$C</definedName>
    <definedName name="Z_86A2BD06_830A_11D3_BEA9_00105AA574C0_.wvu.Cols" localSheetId="131" hidden="1">'T C.1.6'!$A:$A,'T C.1.6'!$C:$C</definedName>
    <definedName name="Z_86A2BD06_830A_11D3_BEA9_00105AA574C0_.wvu.Cols" localSheetId="179" hidden="1">'T C.4.4'!$A:$A,'T C.4.4'!$C:$C</definedName>
    <definedName name="Z_86A2BD06_830A_11D3_BEA9_00105AA574C0_.wvu.Rows" localSheetId="61" hidden="1">'T A.3.6'!$9:$9</definedName>
    <definedName name="Z_86A2BD06_830A_11D3_BEA9_00105AA574C0_.wvu.Rows" localSheetId="131" hidden="1">'T C.1.6'!$10:$10</definedName>
    <definedName name="Z_86A2BD06_830A_11D3_BEA9_00105AA574C0_.wvu.Rows" localSheetId="179" hidden="1">'T C.4.4'!$10:$10</definedName>
    <definedName name="Z_86A2BD0B_830A_11D3_BEA9_00105AA574C0_.wvu.Cols" localSheetId="168" hidden="1">'T C.4.1'!$B:$B,'T C.4.1'!$D:$D</definedName>
    <definedName name="Z_86A2BD0B_830A_11D3_BEA9_00105AA574C0_.wvu.Rows" localSheetId="168" hidden="1">'T C.4.1'!$10:$10</definedName>
    <definedName name="Z_86A2BD0C_830A_11D3_BEA9_00105AA574C0_.wvu.Cols" localSheetId="169" hidden="1">'T C.4.2'!$B:$B,'T C.4.2'!$D:$D</definedName>
    <definedName name="Z_86A2BD0C_830A_11D3_BEA9_00105AA574C0_.wvu.Rows" localSheetId="169" hidden="1">'T C.4.2'!$12:$12</definedName>
    <definedName name="Z_86A2BD0D_830A_11D3_BEA9_00105AA574C0_.wvu.Cols" localSheetId="60" hidden="1">'T A.3.5'!$B:$B,'T A.3.5'!$D:$D</definedName>
    <definedName name="Z_86A2BD0D_830A_11D3_BEA9_00105AA574C0_.wvu.Cols" localSheetId="130" hidden="1">'T C.1.5'!$B:$B,'T C.1.5'!$D:$D</definedName>
    <definedName name="Z_86A2BD0D_830A_11D3_BEA9_00105AA574C0_.wvu.Cols" localSheetId="178" hidden="1">'T C.4.3'!$B:$B,'T C.4.3'!$D:$D</definedName>
    <definedName name="Z_86A2BD0D_830A_11D3_BEA9_00105AA574C0_.wvu.Rows" localSheetId="60" hidden="1">'T A.3.5'!$9:$9</definedName>
    <definedName name="Z_86A2BD0D_830A_11D3_BEA9_00105AA574C0_.wvu.Rows" localSheetId="130" hidden="1">'T C.1.5'!$10:$10</definedName>
    <definedName name="Z_86A2BD0D_830A_11D3_BEA9_00105AA574C0_.wvu.Rows" localSheetId="178" hidden="1">'T C.4.3'!$10:$10</definedName>
    <definedName name="Z_86A2BD0E_830A_11D3_BEA9_00105AA574C0_.wvu.Cols" localSheetId="61" hidden="1">'T A.3.6'!$B:$B,'T A.3.6'!$D:$D</definedName>
    <definedName name="Z_86A2BD0E_830A_11D3_BEA9_00105AA574C0_.wvu.Cols" localSheetId="131" hidden="1">'T C.1.6'!$B:$B,'T C.1.6'!$D:$D</definedName>
    <definedName name="Z_86A2BD0E_830A_11D3_BEA9_00105AA574C0_.wvu.Cols" localSheetId="179" hidden="1">'T C.4.4'!$B:$B,'T C.4.4'!$D:$D</definedName>
    <definedName name="Z_86A2BD0E_830A_11D3_BEA9_00105AA574C0_.wvu.Rows" localSheetId="61" hidden="1">'T A.3.6'!$10:$10</definedName>
    <definedName name="Z_86A2BD0E_830A_11D3_BEA9_00105AA574C0_.wvu.Rows" localSheetId="131" hidden="1">'T C.1.6'!$11:$11</definedName>
    <definedName name="Z_86A2BD0E_830A_11D3_BEA9_00105AA574C0_.wvu.Rows" localSheetId="179" hidden="1">'T C.4.4'!$11:$11</definedName>
    <definedName name="Z_87406AA0_8550_11D3_BEA9_00105AA574C0_.wvu.Cols" localSheetId="93" hidden="1">'T B.1.1'!$A:$A,'T B.1.1'!$C:$C</definedName>
    <definedName name="Z_87406AA0_8550_11D3_BEA9_00105AA574C0_.wvu.Cols" localSheetId="133" hidden="1">'T C.2.1'!$A:$A,'T C.2.1'!$C:$C</definedName>
    <definedName name="Z_87406AA0_8550_11D3_BEA9_00105AA574C0_.wvu.Rows" localSheetId="93" hidden="1">'T B.1.1'!$8:$8</definedName>
    <definedName name="Z_87406AA0_8550_11D3_BEA9_00105AA574C0_.wvu.Rows" localSheetId="133" hidden="1">'T C.2.1'!$9:$9</definedName>
    <definedName name="Z_87406AA1_8550_11D3_BEA9_00105AA574C0_.wvu.Cols" localSheetId="134" hidden="1">'T C.2.2'!$A:$A,'T C.2.2'!$C:$C</definedName>
    <definedName name="Z_87406AA1_8550_11D3_BEA9_00105AA574C0_.wvu.Rows" localSheetId="134" hidden="1">'T C.2.2'!$10:$10</definedName>
    <definedName name="Z_87406AA4_8550_11D3_BEA9_00105AA574C0_.wvu.Cols" localSheetId="93" hidden="1">'T B.1.1'!$B:$B,'T B.1.1'!$D:$D</definedName>
    <definedName name="Z_87406AA4_8550_11D3_BEA9_00105AA574C0_.wvu.Cols" localSheetId="133" hidden="1">'T C.2.1'!$B:$B,'T C.2.1'!$D:$D</definedName>
    <definedName name="Z_87406AA4_8550_11D3_BEA9_00105AA574C0_.wvu.Rows" localSheetId="93" hidden="1">#REF!</definedName>
    <definedName name="Z_87406AA4_8550_11D3_BEA9_00105AA574C0_.wvu.Rows" localSheetId="133" hidden="1">'T C.2.1'!$10:$10</definedName>
    <definedName name="Z_87406AA5_8550_11D3_BEA9_00105AA574C0_.wvu.Cols" localSheetId="134" hidden="1">'T C.2.2'!$B:$B,'T C.2.2'!$D:$D</definedName>
    <definedName name="Z_87406AA5_8550_11D3_BEA9_00105AA574C0_.wvu.Rows" localSheetId="134" hidden="1">'T C.2.2'!$11:$11</definedName>
    <definedName name="Z_87406AA8_8550_11D3_BEA9_00105AA574C0_.wvu.Cols" localSheetId="75" hidden="1">'T A.5.1'!$A:$A</definedName>
    <definedName name="Z_87406AA8_8550_11D3_BEA9_00105AA574C0_.wvu.Rows" localSheetId="75" hidden="1">'T A.5.1'!$9:$9</definedName>
    <definedName name="Z_87406AAC_8550_11D3_BEA9_00105AA574C0_.wvu.Cols" localSheetId="75" hidden="1">'T A.5.1'!$B:$B</definedName>
    <definedName name="Z_87406AAC_8550_11D3_BEA9_00105AA574C0_.wvu.Rows" localSheetId="75" hidden="1">'T A.5.1'!$10:$10</definedName>
    <definedName name="Z_87406AB0_8550_11D3_BEA9_00105AA574C0_.wvu.Cols" localSheetId="166" hidden="1">'T C.3.3'!$A:$A,'T C.3.3'!$C:$C</definedName>
    <definedName name="Z_87406AB0_8550_11D3_BEA9_00105AA574C0_.wvu.Rows" localSheetId="166" hidden="1">'T C.3.3'!$9:$9,'T C.3.3'!$58:$66</definedName>
    <definedName name="Z_87406AB3_8550_11D3_BEA9_00105AA574C0_.wvu.Rows" localSheetId="166" hidden="1">'T C.3.3'!$58:$66</definedName>
    <definedName name="Z_87406AB6_8550_11D3_BEA9_00105AA574C0_.wvu.Cols" localSheetId="166" hidden="1">'T C.3.3'!$B:$B,'T C.3.3'!$D:$D</definedName>
    <definedName name="Z_87406AB6_8550_11D3_BEA9_00105AA574C0_.wvu.Rows" localSheetId="166" hidden="1">'T C.3.3'!$10:$10,'T C.3.3'!$58:$66</definedName>
    <definedName name="Z_87406ABB_8550_11D3_BEA9_00105AA574C0_.wvu.Cols" localSheetId="110" hidden="1">'T C.1.3'!$A:$A,'T C.1.3'!$C:$C</definedName>
    <definedName name="Z_87406ABB_8550_11D3_BEA9_00105AA574C0_.wvu.Rows" localSheetId="110" hidden="1">'T C.1.3'!$9:$9</definedName>
    <definedName name="Z_87406ABC_8550_11D3_BEA9_00105AA574C0_.wvu.Cols" localSheetId="111" hidden="1">'T C.1.4'!$A:$A,'T C.1.4'!$C:$C,#REF!</definedName>
    <definedName name="Z_87406ABD_8550_11D3_BEA9_00105AA574C0_.wvu.Cols" localSheetId="108" hidden="1">'T C.1.1'!$A:$A,'T C.1.1'!$C:$C</definedName>
    <definedName name="Z_87406ABD_8550_11D3_BEA9_00105AA574C0_.wvu.Rows" localSheetId="108" hidden="1">'T C.1.1'!$10:$10</definedName>
    <definedName name="Z_87406ABE_8550_11D3_BEA9_00105AA574C0_.wvu.Cols" localSheetId="109" hidden="1">'T C.1.2'!$A:$A,'T C.1.2'!$C:$C</definedName>
    <definedName name="Z_87406ABE_8550_11D3_BEA9_00105AA574C0_.wvu.Rows" localSheetId="109" hidden="1">'T C.1.2'!$11:$11</definedName>
    <definedName name="Z_87406AC3_8550_11D3_BEA9_00105AA574C0_.wvu.Cols" localSheetId="110" hidden="1">'T C.1.3'!$B:$B,'T C.1.3'!$D:$D</definedName>
    <definedName name="Z_87406AC3_8550_11D3_BEA9_00105AA574C0_.wvu.Rows" localSheetId="110" hidden="1">'T C.1.3'!$10:$10</definedName>
    <definedName name="Z_87406AC4_8550_11D3_BEA9_00105AA574C0_.wvu.Cols" localSheetId="111" hidden="1">'T C.1.4'!$B:$B,'T C.1.4'!$D:$D</definedName>
    <definedName name="Z_87406AC5_8550_11D3_BEA9_00105AA574C0_.wvu.Cols" localSheetId="108" hidden="1">'T C.1.1'!$B:$B,'T C.1.1'!$D:$D</definedName>
    <definedName name="Z_87406AC5_8550_11D3_BEA9_00105AA574C0_.wvu.Rows" localSheetId="108" hidden="1">'T C.1.1'!$11:$11</definedName>
    <definedName name="Z_87406AC6_8550_11D3_BEA9_00105AA574C0_.wvu.Cols" localSheetId="109" hidden="1">'T C.1.2'!$B:$B,'T C.1.2'!$D:$D</definedName>
    <definedName name="Z_87406AC6_8550_11D3_BEA9_00105AA574C0_.wvu.Rows" localSheetId="109" hidden="1">'T C.1.2'!$12:$12</definedName>
    <definedName name="Z_87406AD6_8550_11D3_BEA9_00105AA574C0_.wvu.Cols" localSheetId="190" hidden="1">'T C.5.2'!$A:$A,'T C.5.2'!$C:$C</definedName>
    <definedName name="Z_87406AD6_8550_11D3_BEA9_00105AA574C0_.wvu.Rows" localSheetId="190" hidden="1">'T C.5.2'!$9:$9</definedName>
    <definedName name="Z_87406AD7_8550_11D3_BEA9_00105AA574C0_.wvu.Cols" localSheetId="187" hidden="1">'T C.5.1'!$A:$A,'T C.5.1'!$C:$C</definedName>
    <definedName name="Z_87406AD7_8550_11D3_BEA9_00105AA574C0_.wvu.Rows" localSheetId="187" hidden="1">'T C.5.1'!$9:$9</definedName>
    <definedName name="Z_87406ADA_8550_11D3_BEA9_00105AA574C0_.wvu.Cols" localSheetId="190" hidden="1">'T C.5.2'!$B:$B,'T C.5.2'!$D:$D</definedName>
    <definedName name="Z_87406ADA_8550_11D3_BEA9_00105AA574C0_.wvu.Rows" localSheetId="190" hidden="1">'T C.5.2'!$10:$10</definedName>
    <definedName name="Z_87406ADB_8550_11D3_BEA9_00105AA574C0_.wvu.Cols" localSheetId="187" hidden="1">'T C.5.1'!$B:$B,#REF!</definedName>
    <definedName name="Z_87406ADB_8550_11D3_BEA9_00105AA574C0_.wvu.Rows" localSheetId="187" hidden="1">'T C.5.1'!$10:$10</definedName>
    <definedName name="Z_87406AE0_8550_11D3_BEA9_00105AA574C0_.wvu.Cols" localSheetId="54" hidden="1">'T A.3.1'!$A:$A</definedName>
    <definedName name="Z_87406AE0_8550_11D3_BEA9_00105AA574C0_.wvu.Cols" localSheetId="56" hidden="1">'T A.3.3'!$A:$A</definedName>
    <definedName name="Z_87406AE0_8550_11D3_BEA9_00105AA574C0_.wvu.Rows" localSheetId="54" hidden="1">'T A.3.1'!$9:$9</definedName>
    <definedName name="Z_87406AE0_8550_11D3_BEA9_00105AA574C0_.wvu.Rows" localSheetId="56" hidden="1">'T A.3.3'!$9:$9</definedName>
    <definedName name="Z_87406AE1_8550_11D3_BEA9_00105AA574C0_.wvu.Cols" localSheetId="55" hidden="1">'T A.3.2'!$A:$A</definedName>
    <definedName name="Z_87406AE1_8550_11D3_BEA9_00105AA574C0_.wvu.Cols" localSheetId="57" hidden="1">'T A.3.4'!$A:$A</definedName>
    <definedName name="Z_87406AE1_8550_11D3_BEA9_00105AA574C0_.wvu.Rows" localSheetId="55" hidden="1">'T A.3.2'!$10:$10</definedName>
    <definedName name="Z_87406AE1_8550_11D3_BEA9_00105AA574C0_.wvu.Rows" localSheetId="57" hidden="1">'T A.3.4'!$10:$10</definedName>
    <definedName name="Z_87406AE4_8550_11D3_BEA9_00105AA574C0_.wvu.Cols" localSheetId="54" hidden="1">'T A.3.1'!$C:$C</definedName>
    <definedName name="Z_87406AE4_8550_11D3_BEA9_00105AA574C0_.wvu.Cols" localSheetId="56" hidden="1">'T A.3.3'!$C:$C</definedName>
    <definedName name="Z_87406AE4_8550_11D3_BEA9_00105AA574C0_.wvu.Rows" localSheetId="54" hidden="1">'T A.3.1'!$10:$10</definedName>
    <definedName name="Z_87406AE4_8550_11D3_BEA9_00105AA574C0_.wvu.Rows" localSheetId="56" hidden="1">'T A.3.3'!$10:$10</definedName>
    <definedName name="Z_87406AE5_8550_11D3_BEA9_00105AA574C0_.wvu.Cols" localSheetId="55" hidden="1">'T A.3.2'!$C:$C</definedName>
    <definedName name="Z_87406AE5_8550_11D3_BEA9_00105AA574C0_.wvu.Cols" localSheetId="57" hidden="1">'T A.3.4'!$C:$C</definedName>
    <definedName name="Z_87406AE5_8550_11D3_BEA9_00105AA574C0_.wvu.Rows" localSheetId="55" hidden="1">'T A.3.2'!$11:$11</definedName>
    <definedName name="Z_87406AE5_8550_11D3_BEA9_00105AA574C0_.wvu.Rows" localSheetId="57" hidden="1">'T A.3.4'!$11:$11</definedName>
    <definedName name="Z_87406B01_8550_11D3_BEA9_00105AA574C0_.wvu.Cols" localSheetId="152" hidden="1">'T C.3.1'!$A:$A,'T C.3.1'!$C:$C</definedName>
    <definedName name="Z_87406B01_8550_11D3_BEA9_00105AA574C0_.wvu.Rows" localSheetId="152" hidden="1">'T C.3.1'!$9:$9,#REF!</definedName>
    <definedName name="Z_87406B02_8550_11D3_BEA9_00105AA574C0_.wvu.Cols" localSheetId="153" hidden="1">'T C.3.2'!$A:$A,'T C.3.2'!$C:$C</definedName>
    <definedName name="Z_87406B02_8550_11D3_BEA9_00105AA574C0_.wvu.Rows" localSheetId="153" hidden="1">'T C.3.2'!$10:$10,#REF!</definedName>
    <definedName name="Z_87406B05_8550_11D3_BEA9_00105AA574C0_.wvu.Cols" localSheetId="152" hidden="1">'T C.3.1'!$B:$B,'T C.3.1'!$D:$D</definedName>
    <definedName name="Z_87406B05_8550_11D3_BEA9_00105AA574C0_.wvu.Rows" localSheetId="152" hidden="1">'T C.3.1'!$10:$10,#REF!</definedName>
    <definedName name="Z_87406B06_8550_11D3_BEA9_00105AA574C0_.wvu.Cols" localSheetId="153" hidden="1">'T C.3.2'!$B:$B,'T C.3.2'!$D:$D</definedName>
    <definedName name="Z_87406B06_8550_11D3_BEA9_00105AA574C0_.wvu.Rows" localSheetId="153" hidden="1">'T C.3.2'!$11:$11,#REF!</definedName>
    <definedName name="Z_87406B09_8550_11D3_BEA9_00105AA574C0_.wvu.Cols" localSheetId="168" hidden="1">'T C.4.1'!$A:$A,'T C.4.1'!$C:$C</definedName>
    <definedName name="Z_87406B09_8550_11D3_BEA9_00105AA574C0_.wvu.Rows" localSheetId="168" hidden="1">'T C.4.1'!$9:$9</definedName>
    <definedName name="Z_87406B0A_8550_11D3_BEA9_00105AA574C0_.wvu.Cols" localSheetId="169" hidden="1">'T C.4.2'!$A:$A,'T C.4.2'!$C:$C</definedName>
    <definedName name="Z_87406B0A_8550_11D3_BEA9_00105AA574C0_.wvu.Rows" localSheetId="169" hidden="1">'T C.4.2'!$11:$11</definedName>
    <definedName name="Z_87406B0B_8550_11D3_BEA9_00105AA574C0_.wvu.Cols" localSheetId="60" hidden="1">'T A.3.5'!$A:$A,'T A.3.5'!$C:$C</definedName>
    <definedName name="Z_87406B0B_8550_11D3_BEA9_00105AA574C0_.wvu.Cols" localSheetId="130" hidden="1">'T C.1.5'!$A:$A,'T C.1.5'!$C:$C</definedName>
    <definedName name="Z_87406B0B_8550_11D3_BEA9_00105AA574C0_.wvu.Cols" localSheetId="178" hidden="1">'T C.4.3'!$A:$A,'T C.4.3'!$C:$C</definedName>
    <definedName name="Z_87406B0B_8550_11D3_BEA9_00105AA574C0_.wvu.Rows" localSheetId="60" hidden="1">'T A.3.5'!$8:$8</definedName>
    <definedName name="Z_87406B0B_8550_11D3_BEA9_00105AA574C0_.wvu.Rows" localSheetId="130" hidden="1">'T C.1.5'!$9:$9</definedName>
    <definedName name="Z_87406B0B_8550_11D3_BEA9_00105AA574C0_.wvu.Rows" localSheetId="178" hidden="1">'T C.4.3'!$9:$9</definedName>
    <definedName name="Z_87406B0C_8550_11D3_BEA9_00105AA574C0_.wvu.Cols" localSheetId="61" hidden="1">'T A.3.6'!$A:$A,'T A.3.6'!$C:$C</definedName>
    <definedName name="Z_87406B0C_8550_11D3_BEA9_00105AA574C0_.wvu.Cols" localSheetId="131" hidden="1">'T C.1.6'!$A:$A,'T C.1.6'!$C:$C</definedName>
    <definedName name="Z_87406B0C_8550_11D3_BEA9_00105AA574C0_.wvu.Cols" localSheetId="179" hidden="1">'T C.4.4'!$A:$A,'T C.4.4'!$C:$C</definedName>
    <definedName name="Z_87406B0C_8550_11D3_BEA9_00105AA574C0_.wvu.Rows" localSheetId="61" hidden="1">'T A.3.6'!$9:$9</definedName>
    <definedName name="Z_87406B0C_8550_11D3_BEA9_00105AA574C0_.wvu.Rows" localSheetId="131" hidden="1">'T C.1.6'!$10:$10</definedName>
    <definedName name="Z_87406B0C_8550_11D3_BEA9_00105AA574C0_.wvu.Rows" localSheetId="179" hidden="1">'T C.4.4'!$10:$10</definedName>
    <definedName name="Z_87406B11_8550_11D3_BEA9_00105AA574C0_.wvu.Cols" localSheetId="168" hidden="1">'T C.4.1'!$B:$B,'T C.4.1'!$D:$D</definedName>
    <definedName name="Z_87406B11_8550_11D3_BEA9_00105AA574C0_.wvu.Rows" localSheetId="168" hidden="1">'T C.4.1'!$10:$10</definedName>
    <definedName name="Z_87406B12_8550_11D3_BEA9_00105AA574C0_.wvu.Cols" localSheetId="169" hidden="1">'T C.4.2'!$B:$B,'T C.4.2'!$D:$D</definedName>
    <definedName name="Z_87406B12_8550_11D3_BEA9_00105AA574C0_.wvu.Rows" localSheetId="169" hidden="1">'T C.4.2'!$12:$12</definedName>
    <definedName name="Z_87406B13_8550_11D3_BEA9_00105AA574C0_.wvu.Cols" localSheetId="60" hidden="1">'T A.3.5'!$B:$B,'T A.3.5'!$D:$D</definedName>
    <definedName name="Z_87406B13_8550_11D3_BEA9_00105AA574C0_.wvu.Cols" localSheetId="130" hidden="1">'T C.1.5'!$B:$B,'T C.1.5'!$D:$D</definedName>
    <definedName name="Z_87406B13_8550_11D3_BEA9_00105AA574C0_.wvu.Cols" localSheetId="178" hidden="1">'T C.4.3'!$B:$B,'T C.4.3'!$D:$D</definedName>
    <definedName name="Z_87406B13_8550_11D3_BEA9_00105AA574C0_.wvu.Rows" localSheetId="60" hidden="1">'T A.3.5'!$9:$9</definedName>
    <definedName name="Z_87406B13_8550_11D3_BEA9_00105AA574C0_.wvu.Rows" localSheetId="130" hidden="1">'T C.1.5'!$10:$10</definedName>
    <definedName name="Z_87406B13_8550_11D3_BEA9_00105AA574C0_.wvu.Rows" localSheetId="178" hidden="1">'T C.4.3'!$10:$10</definedName>
    <definedName name="Z_87406B14_8550_11D3_BEA9_00105AA574C0_.wvu.Cols" localSheetId="61" hidden="1">'T A.3.6'!$B:$B,'T A.3.6'!$D:$D</definedName>
    <definedName name="Z_87406B14_8550_11D3_BEA9_00105AA574C0_.wvu.Cols" localSheetId="131" hidden="1">'T C.1.6'!$B:$B,'T C.1.6'!$D:$D</definedName>
    <definedName name="Z_87406B14_8550_11D3_BEA9_00105AA574C0_.wvu.Cols" localSheetId="179" hidden="1">'T C.4.4'!$B:$B,'T C.4.4'!$D:$D</definedName>
    <definedName name="Z_87406B14_8550_11D3_BEA9_00105AA574C0_.wvu.Rows" localSheetId="61" hidden="1">'T A.3.6'!$10:$10</definedName>
    <definedName name="Z_87406B14_8550_11D3_BEA9_00105AA574C0_.wvu.Rows" localSheetId="131" hidden="1">'T C.1.6'!$11:$11</definedName>
    <definedName name="Z_87406B14_8550_11D3_BEA9_00105AA574C0_.wvu.Rows" localSheetId="179" hidden="1">'T C.4.4'!$11:$11</definedName>
    <definedName name="Z_8D4F7BA0_3872_11D3_8932_00E0290F4984_.wvu.Cols" localSheetId="93" hidden="1">'T B.1.1'!$A:$A,'T B.1.1'!$C:$C</definedName>
    <definedName name="Z_8D4F7BA0_3872_11D3_8932_00E0290F4984_.wvu.Cols" localSheetId="133" hidden="1">'T C.2.1'!$A:$A,'T C.2.1'!$C:$C</definedName>
    <definedName name="Z_8D4F7BA0_3872_11D3_8932_00E0290F4984_.wvu.Rows" localSheetId="93" hidden="1">'T B.1.1'!$8:$8</definedName>
    <definedName name="Z_8D4F7BA0_3872_11D3_8932_00E0290F4984_.wvu.Rows" localSheetId="133" hidden="1">'T C.2.1'!$9:$9</definedName>
    <definedName name="Z_8D4F7BA1_3872_11D3_8932_00E0290F4984_.wvu.Cols" localSheetId="134" hidden="1">'T C.2.2'!$A:$A,'T C.2.2'!$C:$C</definedName>
    <definedName name="Z_8D4F7BA1_3872_11D3_8932_00E0290F4984_.wvu.Rows" localSheetId="134" hidden="1">'T C.2.2'!$10:$10</definedName>
    <definedName name="Z_8D4F7BA4_3872_11D3_8932_00E0290F4984_.wvu.Cols" localSheetId="93" hidden="1">'T B.1.1'!$B:$B,'T B.1.1'!$D:$D</definedName>
    <definedName name="Z_8D4F7BA4_3872_11D3_8932_00E0290F4984_.wvu.Cols" localSheetId="133" hidden="1">'T C.2.1'!$B:$B,'T C.2.1'!$D:$D</definedName>
    <definedName name="Z_8D4F7BA4_3872_11D3_8932_00E0290F4984_.wvu.Rows" localSheetId="93" hidden="1">#REF!</definedName>
    <definedName name="Z_8D4F7BA4_3872_11D3_8932_00E0290F4984_.wvu.Rows" localSheetId="133" hidden="1">'T C.2.1'!$10:$10</definedName>
    <definedName name="Z_8D4F7BA5_3872_11D3_8932_00E0290F4984_.wvu.Cols" localSheetId="134" hidden="1">'T C.2.2'!$B:$B,'T C.2.2'!$D:$D</definedName>
    <definedName name="Z_8D4F7BA5_3872_11D3_8932_00E0290F4984_.wvu.Rows" localSheetId="134" hidden="1">'T C.2.2'!$11:$11</definedName>
    <definedName name="Z_8D4F7BA8_3872_11D3_8932_00E0290F4984_.wvu.Cols" localSheetId="75" hidden="1">'T A.5.1'!$A:$A</definedName>
    <definedName name="Z_8D4F7BA8_3872_11D3_8932_00E0290F4984_.wvu.Rows" localSheetId="75" hidden="1">'T A.5.1'!$9:$9</definedName>
    <definedName name="Z_8D4F7BAC_3872_11D3_8932_00E0290F4984_.wvu.Cols" localSheetId="75" hidden="1">'T A.5.1'!$B:$B</definedName>
    <definedName name="Z_8D4F7BAC_3872_11D3_8932_00E0290F4984_.wvu.Rows" localSheetId="75" hidden="1">'T A.5.1'!$10:$10</definedName>
    <definedName name="Z_8D4F7BB0_3872_11D3_8932_00E0290F4984_.wvu.Cols" localSheetId="166" hidden="1">'T C.3.3'!$A:$A,'T C.3.3'!$C:$C</definedName>
    <definedName name="Z_8D4F7BB0_3872_11D3_8932_00E0290F4984_.wvu.Rows" localSheetId="166" hidden="1">'T C.3.3'!$9:$9,'T C.3.3'!$58:$66</definedName>
    <definedName name="Z_8D4F7BB3_3872_11D3_8932_00E0290F4984_.wvu.Rows" localSheetId="166" hidden="1">'T C.3.3'!$58:$66</definedName>
    <definedName name="Z_8D4F7BB6_3872_11D3_8932_00E0290F4984_.wvu.Cols" localSheetId="166" hidden="1">'T C.3.3'!$B:$B,'T C.3.3'!$D:$D</definedName>
    <definedName name="Z_8D4F7BB6_3872_11D3_8932_00E0290F4984_.wvu.Rows" localSheetId="166" hidden="1">'T C.3.3'!$10:$10,'T C.3.3'!$58:$66</definedName>
    <definedName name="Z_8D4F7BC4_3872_11D3_8932_00E0290F4984_.wvu.Cols" localSheetId="190" hidden="1">'T C.5.2'!$A:$A,'T C.5.2'!$C:$C</definedName>
    <definedName name="Z_8D4F7BC4_3872_11D3_8932_00E0290F4984_.wvu.Rows" localSheetId="190" hidden="1">'T C.5.2'!$9:$9</definedName>
    <definedName name="Z_8D4F7BC5_3872_11D3_8932_00E0290F4984_.wvu.Cols" localSheetId="187" hidden="1">'T C.5.1'!$A:$A,'T C.5.1'!$C:$C</definedName>
    <definedName name="Z_8D4F7BC5_3872_11D3_8932_00E0290F4984_.wvu.Rows" localSheetId="187" hidden="1">'T C.5.1'!$9:$9</definedName>
    <definedName name="Z_8D4F7BC8_3872_11D3_8932_00E0290F4984_.wvu.Cols" localSheetId="190" hidden="1">'T C.5.2'!$B:$B,'T C.5.2'!$D:$D</definedName>
    <definedName name="Z_8D4F7BC8_3872_11D3_8932_00E0290F4984_.wvu.Rows" localSheetId="190" hidden="1">'T C.5.2'!$10:$10</definedName>
    <definedName name="Z_8D4F7BC9_3872_11D3_8932_00E0290F4984_.wvu.Cols" localSheetId="187" hidden="1">'T C.5.1'!$B:$B,#REF!</definedName>
    <definedName name="Z_8D4F7BC9_3872_11D3_8932_00E0290F4984_.wvu.Rows" localSheetId="187" hidden="1">'T C.5.1'!$10:$10</definedName>
    <definedName name="Z_8D4F7BCA_3872_11D3_8932_00E0290F4984_.wvu.Cols" localSheetId="54" hidden="1">'T A.3.1'!$A:$A</definedName>
    <definedName name="Z_8D4F7BCA_3872_11D3_8932_00E0290F4984_.wvu.Cols" localSheetId="56" hidden="1">'T A.3.3'!$A:$A</definedName>
    <definedName name="Z_8D4F7BCA_3872_11D3_8932_00E0290F4984_.wvu.Rows" localSheetId="54" hidden="1">'T A.3.1'!$9:$9</definedName>
    <definedName name="Z_8D4F7BCA_3872_11D3_8932_00E0290F4984_.wvu.Rows" localSheetId="56" hidden="1">'T A.3.3'!$9:$9</definedName>
    <definedName name="Z_8D4F7BCB_3872_11D3_8932_00E0290F4984_.wvu.Cols" localSheetId="55" hidden="1">'T A.3.2'!$A:$A</definedName>
    <definedName name="Z_8D4F7BCB_3872_11D3_8932_00E0290F4984_.wvu.Cols" localSheetId="57" hidden="1">'T A.3.4'!$A:$A</definedName>
    <definedName name="Z_8D4F7BCB_3872_11D3_8932_00E0290F4984_.wvu.Rows" localSheetId="55" hidden="1">'T A.3.2'!$10:$10</definedName>
    <definedName name="Z_8D4F7BCB_3872_11D3_8932_00E0290F4984_.wvu.Rows" localSheetId="57" hidden="1">'T A.3.4'!$10:$10</definedName>
    <definedName name="Z_8D4F7BCE_3872_11D3_8932_00E0290F4984_.wvu.Cols" localSheetId="54" hidden="1">'T A.3.1'!$C:$C</definedName>
    <definedName name="Z_8D4F7BCE_3872_11D3_8932_00E0290F4984_.wvu.Cols" localSheetId="56" hidden="1">'T A.3.3'!$C:$C</definedName>
    <definedName name="Z_8D4F7BCE_3872_11D3_8932_00E0290F4984_.wvu.Rows" localSheetId="54" hidden="1">'T A.3.1'!$10:$10</definedName>
    <definedName name="Z_8D4F7BCE_3872_11D3_8932_00E0290F4984_.wvu.Rows" localSheetId="56" hidden="1">'T A.3.3'!$10:$10</definedName>
    <definedName name="Z_8D4F7BCF_3872_11D3_8932_00E0290F4984_.wvu.Cols" localSheetId="55" hidden="1">'T A.3.2'!$C:$C</definedName>
    <definedName name="Z_8D4F7BCF_3872_11D3_8932_00E0290F4984_.wvu.Cols" localSheetId="57" hidden="1">'T A.3.4'!$C:$C</definedName>
    <definedName name="Z_8D4F7BCF_3872_11D3_8932_00E0290F4984_.wvu.Rows" localSheetId="55" hidden="1">'T A.3.2'!$11:$11</definedName>
    <definedName name="Z_8D4F7BCF_3872_11D3_8932_00E0290F4984_.wvu.Rows" localSheetId="57" hidden="1">'T A.3.4'!$11:$11</definedName>
    <definedName name="Z_8D4F7BE4_3872_11D3_8932_00E0290F4984_.wvu.Cols" localSheetId="152" hidden="1">'T C.3.1'!$A:$A,'T C.3.1'!$C:$C</definedName>
    <definedName name="Z_8D4F7BE4_3872_11D3_8932_00E0290F4984_.wvu.Rows" localSheetId="152" hidden="1">'T C.3.1'!$9:$9,#REF!</definedName>
    <definedName name="Z_8D4F7BE5_3872_11D3_8932_00E0290F4984_.wvu.Cols" localSheetId="153" hidden="1">'T C.3.2'!$A:$A,'T C.3.2'!$C:$C</definedName>
    <definedName name="Z_8D4F7BE5_3872_11D3_8932_00E0290F4984_.wvu.Rows" localSheetId="153" hidden="1">'T C.3.2'!$10:$10,#REF!</definedName>
    <definedName name="Z_8D4F7BE8_3872_11D3_8932_00E0290F4984_.wvu.Cols" localSheetId="152" hidden="1">'T C.3.1'!$B:$B,'T C.3.1'!$D:$D</definedName>
    <definedName name="Z_8D4F7BE8_3872_11D3_8932_00E0290F4984_.wvu.Rows" localSheetId="152" hidden="1">'T C.3.1'!$10:$10,#REF!</definedName>
    <definedName name="Z_8D4F7BE9_3872_11D3_8932_00E0290F4984_.wvu.Cols" localSheetId="153" hidden="1">'T C.3.2'!$B:$B,'T C.3.2'!$D:$D</definedName>
    <definedName name="Z_8D4F7BE9_3872_11D3_8932_00E0290F4984_.wvu.Rows" localSheetId="153" hidden="1">'T C.3.2'!$11:$11,#REF!</definedName>
    <definedName name="Z_8D4F7BEA_3872_11D3_8932_00E0290F4984_.wvu.Cols" localSheetId="168" hidden="1">'T C.4.1'!$A:$A,'T C.4.1'!$C:$C</definedName>
    <definedName name="Z_8D4F7BEA_3872_11D3_8932_00E0290F4984_.wvu.Rows" localSheetId="168" hidden="1">'T C.4.1'!$9:$9</definedName>
    <definedName name="Z_8D4F7BEB_3872_11D3_8932_00E0290F4984_.wvu.Cols" localSheetId="169" hidden="1">'T C.4.2'!$A:$A,'T C.4.2'!$C:$C</definedName>
    <definedName name="Z_8D4F7BEB_3872_11D3_8932_00E0290F4984_.wvu.Rows" localSheetId="169" hidden="1">'T C.4.2'!$11:$11</definedName>
    <definedName name="Z_8D4F7BEC_3872_11D3_8932_00E0290F4984_.wvu.Cols" localSheetId="60" hidden="1">'T A.3.5'!$A:$A,'T A.3.5'!$C:$C</definedName>
    <definedName name="Z_8D4F7BEC_3872_11D3_8932_00E0290F4984_.wvu.Cols" localSheetId="130" hidden="1">'T C.1.5'!$A:$A,'T C.1.5'!$C:$C</definedName>
    <definedName name="Z_8D4F7BEC_3872_11D3_8932_00E0290F4984_.wvu.Cols" localSheetId="178" hidden="1">'T C.4.3'!$A:$A,'T C.4.3'!$C:$C</definedName>
    <definedName name="Z_8D4F7BEC_3872_11D3_8932_00E0290F4984_.wvu.Rows" localSheetId="60" hidden="1">'T A.3.5'!$8:$8</definedName>
    <definedName name="Z_8D4F7BEC_3872_11D3_8932_00E0290F4984_.wvu.Rows" localSheetId="130" hidden="1">'T C.1.5'!$9:$9</definedName>
    <definedName name="Z_8D4F7BEC_3872_11D3_8932_00E0290F4984_.wvu.Rows" localSheetId="178" hidden="1">'T C.4.3'!$9:$9</definedName>
    <definedName name="Z_8D4F7BED_3872_11D3_8932_00E0290F4984_.wvu.Cols" localSheetId="61" hidden="1">'T A.3.6'!$A:$A,'T A.3.6'!$C:$C</definedName>
    <definedName name="Z_8D4F7BED_3872_11D3_8932_00E0290F4984_.wvu.Cols" localSheetId="131" hidden="1">'T C.1.6'!$A:$A,'T C.1.6'!$C:$C</definedName>
    <definedName name="Z_8D4F7BED_3872_11D3_8932_00E0290F4984_.wvu.Cols" localSheetId="179" hidden="1">'T C.4.4'!$A:$A,'T C.4.4'!$C:$C</definedName>
    <definedName name="Z_8D4F7BED_3872_11D3_8932_00E0290F4984_.wvu.Rows" localSheetId="61" hidden="1">'T A.3.6'!$9:$9</definedName>
    <definedName name="Z_8D4F7BED_3872_11D3_8932_00E0290F4984_.wvu.Rows" localSheetId="131" hidden="1">'T C.1.6'!$10:$10</definedName>
    <definedName name="Z_8D4F7BED_3872_11D3_8932_00E0290F4984_.wvu.Rows" localSheetId="179" hidden="1">'T C.4.4'!$10:$10</definedName>
    <definedName name="Z_8D4F7BF2_3872_11D3_8932_00E0290F4984_.wvu.Cols" localSheetId="168" hidden="1">'T C.4.1'!$B:$B,'T C.4.1'!$D:$D</definedName>
    <definedName name="Z_8D4F7BF2_3872_11D3_8932_00E0290F4984_.wvu.Rows" localSheetId="168" hidden="1">'T C.4.1'!$10:$10</definedName>
    <definedName name="Z_8D4F7BF3_3872_11D3_8932_00E0290F4984_.wvu.Cols" localSheetId="169" hidden="1">'T C.4.2'!$B:$B,'T C.4.2'!$D:$D</definedName>
    <definedName name="Z_8D4F7BF3_3872_11D3_8932_00E0290F4984_.wvu.Rows" localSheetId="169" hidden="1">'T C.4.2'!$12:$12</definedName>
    <definedName name="Z_8D4F7BF4_3872_11D3_8932_00E0290F4984_.wvu.Cols" localSheetId="60" hidden="1">'T A.3.5'!$B:$B,'T A.3.5'!$D:$D</definedName>
    <definedName name="Z_8D4F7BF4_3872_11D3_8932_00E0290F4984_.wvu.Cols" localSheetId="130" hidden="1">'T C.1.5'!$B:$B,'T C.1.5'!$D:$D</definedName>
    <definedName name="Z_8D4F7BF4_3872_11D3_8932_00E0290F4984_.wvu.Cols" localSheetId="178" hidden="1">'T C.4.3'!$B:$B,'T C.4.3'!$D:$D</definedName>
    <definedName name="Z_8D4F7BF4_3872_11D3_8932_00E0290F4984_.wvu.Rows" localSheetId="60" hidden="1">'T A.3.5'!$9:$9</definedName>
    <definedName name="Z_8D4F7BF4_3872_11D3_8932_00E0290F4984_.wvu.Rows" localSheetId="130" hidden="1">'T C.1.5'!$10:$10</definedName>
    <definedName name="Z_8D4F7BF4_3872_11D3_8932_00E0290F4984_.wvu.Rows" localSheetId="178" hidden="1">'T C.4.3'!$10:$10</definedName>
    <definedName name="Z_8D4F7BF5_3872_11D3_8932_00E0290F4984_.wvu.Cols" localSheetId="61" hidden="1">'T A.3.6'!$B:$B,'T A.3.6'!$D:$D</definedName>
    <definedName name="Z_8D4F7BF5_3872_11D3_8932_00E0290F4984_.wvu.Cols" localSheetId="131" hidden="1">'T C.1.6'!$B:$B,'T C.1.6'!$D:$D</definedName>
    <definedName name="Z_8D4F7BF5_3872_11D3_8932_00E0290F4984_.wvu.Cols" localSheetId="179" hidden="1">'T C.4.4'!$B:$B,'T C.4.4'!$D:$D</definedName>
    <definedName name="Z_8D4F7BF5_3872_11D3_8932_00E0290F4984_.wvu.Rows" localSheetId="61" hidden="1">'T A.3.6'!$10:$10</definedName>
    <definedName name="Z_8D4F7BF5_3872_11D3_8932_00E0290F4984_.wvu.Rows" localSheetId="131" hidden="1">'T C.1.6'!$11:$11</definedName>
    <definedName name="Z_8D4F7BF5_3872_11D3_8932_00E0290F4984_.wvu.Rows" localSheetId="179" hidden="1">'T C.4.4'!$11:$11</definedName>
    <definedName name="Z_8D4F7BF6_3872_11D3_8932_00E0290F4984_.wvu.Cols" localSheetId="110" hidden="1">'T C.1.3'!$A:$A,'T C.1.3'!$C:$C</definedName>
    <definedName name="Z_8D4F7BF6_3872_11D3_8932_00E0290F4984_.wvu.Rows" localSheetId="110" hidden="1">'T C.1.3'!$9:$9</definedName>
    <definedName name="Z_8D4F7BF7_3872_11D3_8932_00E0290F4984_.wvu.Cols" localSheetId="111" hidden="1">'T C.1.4'!$A:$A,'T C.1.4'!$C:$C,#REF!</definedName>
    <definedName name="Z_8D4F7BF8_3872_11D3_8932_00E0290F4984_.wvu.Cols" localSheetId="108" hidden="1">'T C.1.1'!$A:$A,'T C.1.1'!$C:$C</definedName>
    <definedName name="Z_8D4F7BF8_3872_11D3_8932_00E0290F4984_.wvu.Rows" localSheetId="108" hidden="1">'T C.1.1'!$10:$10</definedName>
    <definedName name="Z_8D4F7BF9_3872_11D3_8932_00E0290F4984_.wvu.Cols" localSheetId="109" hidden="1">'T C.1.2'!$A:$A,'T C.1.2'!$C:$C</definedName>
    <definedName name="Z_8D4F7BF9_3872_11D3_8932_00E0290F4984_.wvu.Rows" localSheetId="109" hidden="1">'T C.1.2'!$12:$12</definedName>
    <definedName name="Z_8D4F7BFE_3872_11D3_8932_00E0290F4984_.wvu.Cols" localSheetId="110" hidden="1">'T C.1.3'!$B:$B,'T C.1.3'!$D:$D</definedName>
    <definedName name="Z_8D4F7BFE_3872_11D3_8932_00E0290F4984_.wvu.Rows" localSheetId="110" hidden="1">'T C.1.3'!$10:$10</definedName>
    <definedName name="Z_8D4F7BFF_3872_11D3_8932_00E0290F4984_.wvu.Cols" localSheetId="111" hidden="1">'T C.1.4'!$B:$B,'T C.1.4'!$D:$D</definedName>
    <definedName name="Z_8D4F7C00_3872_11D3_8932_00E0290F4984_.wvu.Cols" localSheetId="108" hidden="1">'T C.1.1'!$B:$B,'T C.1.1'!$D:$D</definedName>
    <definedName name="Z_8D4F7C00_3872_11D3_8932_00E0290F4984_.wvu.Rows" localSheetId="108" hidden="1">'T C.1.1'!$11:$11</definedName>
    <definedName name="Z_8D4F7C01_3872_11D3_8932_00E0290F4984_.wvu.Cols" localSheetId="109" hidden="1">'T C.1.2'!$B:$B,'T C.1.2'!$D:$D</definedName>
    <definedName name="Z_8D4F7C01_3872_11D3_8932_00E0290F4984_.wvu.Rows" localSheetId="109" hidden="1">'T C.1.2'!$12:$12</definedName>
    <definedName name="Z_8DC6EB80_F7B9_11D2_8932_00E0290F4984_.wvu.Cols" localSheetId="93" hidden="1">'T B.1.1'!$A:$A,'T B.1.1'!$C:$C</definedName>
    <definedName name="Z_8DC6EB80_F7B9_11D2_8932_00E0290F4984_.wvu.Cols" localSheetId="133" hidden="1">'T C.2.1'!$A:$A,'T C.2.1'!$C:$C</definedName>
    <definedName name="Z_8DC6EB80_F7B9_11D2_8932_00E0290F4984_.wvu.Rows" localSheetId="93" hidden="1">'T B.1.1'!$8:$8</definedName>
    <definedName name="Z_8DC6EB80_F7B9_11D2_8932_00E0290F4984_.wvu.Rows" localSheetId="133" hidden="1">'T C.2.1'!$9:$9</definedName>
    <definedName name="Z_8DC6EB81_F7B9_11D2_8932_00E0290F4984_.wvu.Cols" localSheetId="134" hidden="1">'T C.2.2'!$A:$A,'T C.2.2'!$C:$C</definedName>
    <definedName name="Z_8DC6EB81_F7B9_11D2_8932_00E0290F4984_.wvu.Rows" localSheetId="134" hidden="1">'T C.2.2'!$10:$10</definedName>
    <definedName name="Z_8DC6EB84_F7B9_11D2_8932_00E0290F4984_.wvu.Cols" localSheetId="93" hidden="1">'T B.1.1'!$B:$B,'T B.1.1'!$D:$D</definedName>
    <definedName name="Z_8DC6EB84_F7B9_11D2_8932_00E0290F4984_.wvu.Cols" localSheetId="133" hidden="1">'T C.2.1'!$B:$B,'T C.2.1'!$D:$D</definedName>
    <definedName name="Z_8DC6EB84_F7B9_11D2_8932_00E0290F4984_.wvu.Rows" localSheetId="93" hidden="1">#REF!</definedName>
    <definedName name="Z_8DC6EB84_F7B9_11D2_8932_00E0290F4984_.wvu.Rows" localSheetId="133" hidden="1">'T C.2.1'!$10:$10</definedName>
    <definedName name="Z_8DC6EB85_F7B9_11D2_8932_00E0290F4984_.wvu.Cols" localSheetId="134" hidden="1">'T C.2.2'!$B:$B,'T C.2.2'!$D:$D</definedName>
    <definedName name="Z_8DC6EB85_F7B9_11D2_8932_00E0290F4984_.wvu.Rows" localSheetId="134" hidden="1">'T C.2.2'!$11:$11</definedName>
    <definedName name="Z_8DC6EB88_F7B9_11D2_8932_00E0290F4984_.wvu.Cols" localSheetId="75" hidden="1">'T A.5.1'!$A:$A</definedName>
    <definedName name="Z_8DC6EB88_F7B9_11D2_8932_00E0290F4984_.wvu.Rows" localSheetId="75" hidden="1">'T A.5.1'!$9:$9</definedName>
    <definedName name="Z_8DC6EB8C_F7B9_11D2_8932_00E0290F4984_.wvu.Cols" localSheetId="75" hidden="1">'T A.5.1'!$B:$B</definedName>
    <definedName name="Z_8DC6EB8C_F7B9_11D2_8932_00E0290F4984_.wvu.Rows" localSheetId="75" hidden="1">'T A.5.1'!$10:$10</definedName>
    <definedName name="Z_8DC6EB90_F7B9_11D2_8932_00E0290F4984_.wvu.Cols" localSheetId="166" hidden="1">'T C.3.3'!$A:$A,'T C.3.3'!$C:$C</definedName>
    <definedName name="Z_8DC6EB90_F7B9_11D2_8932_00E0290F4984_.wvu.Rows" localSheetId="166" hidden="1">'T C.3.3'!$9:$9,'T C.3.3'!$58:$66</definedName>
    <definedName name="Z_8DC6EB93_F7B9_11D2_8932_00E0290F4984_.wvu.Rows" localSheetId="166" hidden="1">'T C.3.3'!$58:$66</definedName>
    <definedName name="Z_8DC6EB96_F7B9_11D2_8932_00E0290F4984_.wvu.Cols" localSheetId="166" hidden="1">'T C.3.3'!$B:$B,'T C.3.3'!$D:$D</definedName>
    <definedName name="Z_8DC6EB96_F7B9_11D2_8932_00E0290F4984_.wvu.Rows" localSheetId="166" hidden="1">'T C.3.3'!$10:$10,'T C.3.3'!$58:$66</definedName>
    <definedName name="Z_8DC6EB9C_F7B9_11D2_8932_00E0290F4984_.wvu.Cols" localSheetId="110" hidden="1">'T C.1.3'!$A:$A,'T C.1.3'!$C:$C</definedName>
    <definedName name="Z_8DC6EB9C_F7B9_11D2_8932_00E0290F4984_.wvu.Rows" localSheetId="110" hidden="1">'T C.1.3'!$9:$9</definedName>
    <definedName name="Z_8DC6EB9D_F7B9_11D2_8932_00E0290F4984_.wvu.Cols" localSheetId="111" hidden="1">'T C.1.4'!$A:$A,'T C.1.4'!$C:$C,#REF!</definedName>
    <definedName name="Z_8DC6EB9E_F7B9_11D2_8932_00E0290F4984_.wvu.Cols" localSheetId="108" hidden="1">'T C.1.1'!$A:$A,'T C.1.1'!$C:$C</definedName>
    <definedName name="Z_8DC6EB9E_F7B9_11D2_8932_00E0290F4984_.wvu.Rows" localSheetId="108" hidden="1">'T C.1.1'!$10:$10</definedName>
    <definedName name="Z_8DC6EB9F_F7B9_11D2_8932_00E0290F4984_.wvu.Cols" localSheetId="109" hidden="1">'T C.1.2'!$A:$A,'T C.1.2'!$C:$C</definedName>
    <definedName name="Z_8DC6EB9F_F7B9_11D2_8932_00E0290F4984_.wvu.Rows" localSheetId="109" hidden="1">'T C.1.2'!$12:$12</definedName>
    <definedName name="Z_8DC6EBA4_F7B9_11D2_8932_00E0290F4984_.wvu.Cols" localSheetId="110" hidden="1">'T C.1.3'!$B:$B,'T C.1.3'!$D:$D</definedName>
    <definedName name="Z_8DC6EBA4_F7B9_11D2_8932_00E0290F4984_.wvu.Rows" localSheetId="110" hidden="1">'T C.1.3'!$10:$10</definedName>
    <definedName name="Z_8DC6EBA5_F7B9_11D2_8932_00E0290F4984_.wvu.Cols" localSheetId="111" hidden="1">'T C.1.4'!$B:$B,'T C.1.4'!$D:$D</definedName>
    <definedName name="Z_8DC6EBA6_F7B9_11D2_8932_00E0290F4984_.wvu.Cols" localSheetId="108" hidden="1">'T C.1.1'!$B:$B,'T C.1.1'!$D:$D</definedName>
    <definedName name="Z_8DC6EBA6_F7B9_11D2_8932_00E0290F4984_.wvu.Rows" localSheetId="108" hidden="1">'T C.1.1'!$11:$11</definedName>
    <definedName name="Z_8DC6EBA7_F7B9_11D2_8932_00E0290F4984_.wvu.Cols" localSheetId="109" hidden="1">'T C.1.2'!$B:$B,'T C.1.2'!$D:$D</definedName>
    <definedName name="Z_8DC6EBA7_F7B9_11D2_8932_00E0290F4984_.wvu.Rows" localSheetId="109" hidden="1">'T C.1.2'!$12:$12</definedName>
    <definedName name="Z_8DC6EBB7_F7B9_11D2_8932_00E0290F4984_.wvu.Cols" localSheetId="190" hidden="1">'T C.5.2'!$A:$A,'T C.5.2'!$C:$C</definedName>
    <definedName name="Z_8DC6EBB7_F7B9_11D2_8932_00E0290F4984_.wvu.Rows" localSheetId="190" hidden="1">'T C.5.2'!$9:$9</definedName>
    <definedName name="Z_8DC6EBB8_F7B9_11D2_8932_00E0290F4984_.wvu.Cols" localSheetId="187" hidden="1">'T C.5.1'!$A:$A,'T C.5.1'!$C:$C</definedName>
    <definedName name="Z_8DC6EBB8_F7B9_11D2_8932_00E0290F4984_.wvu.Rows" localSheetId="187" hidden="1">'T C.5.1'!$9:$9</definedName>
    <definedName name="Z_8DC6EBBB_F7B9_11D2_8932_00E0290F4984_.wvu.Cols" localSheetId="190" hidden="1">'T C.5.2'!$B:$B,'T C.5.2'!$D:$D</definedName>
    <definedName name="Z_8DC6EBBB_F7B9_11D2_8932_00E0290F4984_.wvu.Rows" localSheetId="190" hidden="1">'T C.5.2'!$10:$10</definedName>
    <definedName name="Z_8DC6EBBC_F7B9_11D2_8932_00E0290F4984_.wvu.Cols" localSheetId="187" hidden="1">'T C.5.1'!$B:$B,#REF!</definedName>
    <definedName name="Z_8DC6EBBC_F7B9_11D2_8932_00E0290F4984_.wvu.Rows" localSheetId="187" hidden="1">'T C.5.1'!$10:$10</definedName>
    <definedName name="Z_8DC6EBC1_F7B9_11D2_8932_00E0290F4984_.wvu.Cols" localSheetId="54" hidden="1">'T A.3.1'!$A:$A</definedName>
    <definedName name="Z_8DC6EBC1_F7B9_11D2_8932_00E0290F4984_.wvu.Cols" localSheetId="56" hidden="1">'T A.3.3'!$A:$A</definedName>
    <definedName name="Z_8DC6EBC1_F7B9_11D2_8932_00E0290F4984_.wvu.Rows" localSheetId="54" hidden="1">'T A.3.1'!$9:$9</definedName>
    <definedName name="Z_8DC6EBC1_F7B9_11D2_8932_00E0290F4984_.wvu.Rows" localSheetId="56" hidden="1">'T A.3.3'!$9:$9</definedName>
    <definedName name="Z_8DC6EBC2_F7B9_11D2_8932_00E0290F4984_.wvu.Cols" localSheetId="55" hidden="1">'T A.3.2'!$A:$A</definedName>
    <definedName name="Z_8DC6EBC2_F7B9_11D2_8932_00E0290F4984_.wvu.Cols" localSheetId="57" hidden="1">'T A.3.4'!$A:$A</definedName>
    <definedName name="Z_8DC6EBC2_F7B9_11D2_8932_00E0290F4984_.wvu.Rows" localSheetId="55" hidden="1">'T A.3.2'!$10:$10</definedName>
    <definedName name="Z_8DC6EBC2_F7B9_11D2_8932_00E0290F4984_.wvu.Rows" localSheetId="57" hidden="1">'T A.3.4'!$10:$10</definedName>
    <definedName name="Z_8DC6EBC5_F7B9_11D2_8932_00E0290F4984_.wvu.Cols" localSheetId="54" hidden="1">'T A.3.1'!$C:$C</definedName>
    <definedName name="Z_8DC6EBC5_F7B9_11D2_8932_00E0290F4984_.wvu.Cols" localSheetId="56" hidden="1">'T A.3.3'!$C:$C</definedName>
    <definedName name="Z_8DC6EBC5_F7B9_11D2_8932_00E0290F4984_.wvu.Rows" localSheetId="54" hidden="1">'T A.3.1'!$10:$10</definedName>
    <definedName name="Z_8DC6EBC5_F7B9_11D2_8932_00E0290F4984_.wvu.Rows" localSheetId="56" hidden="1">'T A.3.3'!$10:$10</definedName>
    <definedName name="Z_8DC6EBC6_F7B9_11D2_8932_00E0290F4984_.wvu.Cols" localSheetId="55" hidden="1">'T A.3.2'!$C:$C</definedName>
    <definedName name="Z_8DC6EBC6_F7B9_11D2_8932_00E0290F4984_.wvu.Cols" localSheetId="57" hidden="1">'T A.3.4'!$C:$C</definedName>
    <definedName name="Z_8DC6EBC6_F7B9_11D2_8932_00E0290F4984_.wvu.Rows" localSheetId="55" hidden="1">'T A.3.2'!$11:$11</definedName>
    <definedName name="Z_8DC6EBC6_F7B9_11D2_8932_00E0290F4984_.wvu.Rows" localSheetId="57" hidden="1">'T A.3.4'!$11:$11</definedName>
    <definedName name="Z_8DC6EBDD_F7B9_11D2_8932_00E0290F4984_.wvu.Cols" localSheetId="152" hidden="1">'T C.3.1'!$A:$A,'T C.3.1'!$C:$C</definedName>
    <definedName name="Z_8DC6EBDD_F7B9_11D2_8932_00E0290F4984_.wvu.Rows" localSheetId="152" hidden="1">'T C.3.1'!$9:$9,#REF!</definedName>
    <definedName name="Z_8DC6EBDE_F7B9_11D2_8932_00E0290F4984_.wvu.Cols" localSheetId="153" hidden="1">'T C.3.2'!$A:$A,'T C.3.2'!$C:$C</definedName>
    <definedName name="Z_8DC6EBDE_F7B9_11D2_8932_00E0290F4984_.wvu.Rows" localSheetId="153" hidden="1">'T C.3.2'!$10:$10,#REF!</definedName>
    <definedName name="Z_8DC6EBE1_F7B9_11D2_8932_00E0290F4984_.wvu.Cols" localSheetId="152" hidden="1">'T C.3.1'!$B:$B,'T C.3.1'!$D:$D</definedName>
    <definedName name="Z_8DC6EBE1_F7B9_11D2_8932_00E0290F4984_.wvu.Rows" localSheetId="152" hidden="1">'T C.3.1'!$10:$10,#REF!</definedName>
    <definedName name="Z_8DC6EBE2_F7B9_11D2_8932_00E0290F4984_.wvu.Cols" localSheetId="153" hidden="1">'T C.3.2'!$B:$B,'T C.3.2'!$D:$D</definedName>
    <definedName name="Z_8DC6EBE2_F7B9_11D2_8932_00E0290F4984_.wvu.Rows" localSheetId="153" hidden="1">'T C.3.2'!$11:$11,#REF!</definedName>
    <definedName name="Z_8DC6EBE5_F7B9_11D2_8932_00E0290F4984_.wvu.Cols" localSheetId="168" hidden="1">'T C.4.1'!$A:$A,'T C.4.1'!$C:$C</definedName>
    <definedName name="Z_8DC6EBE5_F7B9_11D2_8932_00E0290F4984_.wvu.Rows" localSheetId="168" hidden="1">'T C.4.1'!$9:$9</definedName>
    <definedName name="Z_8DC6EBE6_F7B9_11D2_8932_00E0290F4984_.wvu.Cols" localSheetId="169" hidden="1">'T C.4.2'!$A:$A,'T C.4.2'!$C:$C</definedName>
    <definedName name="Z_8DC6EBE6_F7B9_11D2_8932_00E0290F4984_.wvu.Rows" localSheetId="169" hidden="1">'T C.4.2'!$11:$11</definedName>
    <definedName name="Z_8DC6EBE7_F7B9_11D2_8932_00E0290F4984_.wvu.Cols" localSheetId="60" hidden="1">'T A.3.5'!$A:$A,'T A.3.5'!$C:$C</definedName>
    <definedName name="Z_8DC6EBE7_F7B9_11D2_8932_00E0290F4984_.wvu.Cols" localSheetId="130" hidden="1">'T C.1.5'!$A:$A,'T C.1.5'!$C:$C</definedName>
    <definedName name="Z_8DC6EBE7_F7B9_11D2_8932_00E0290F4984_.wvu.Cols" localSheetId="178" hidden="1">'T C.4.3'!$A:$A,'T C.4.3'!$C:$C</definedName>
    <definedName name="Z_8DC6EBE7_F7B9_11D2_8932_00E0290F4984_.wvu.Rows" localSheetId="60" hidden="1">'T A.3.5'!$8:$8</definedName>
    <definedName name="Z_8DC6EBE7_F7B9_11D2_8932_00E0290F4984_.wvu.Rows" localSheetId="130" hidden="1">'T C.1.5'!$9:$9</definedName>
    <definedName name="Z_8DC6EBE7_F7B9_11D2_8932_00E0290F4984_.wvu.Rows" localSheetId="178" hidden="1">'T C.4.3'!$9:$9</definedName>
    <definedName name="Z_8DC6EBE8_F7B9_11D2_8932_00E0290F4984_.wvu.Cols" localSheetId="61" hidden="1">'T A.3.6'!$A:$A,'T A.3.6'!$C:$C</definedName>
    <definedName name="Z_8DC6EBE8_F7B9_11D2_8932_00E0290F4984_.wvu.Cols" localSheetId="131" hidden="1">'T C.1.6'!$A:$A,'T C.1.6'!$C:$C</definedName>
    <definedName name="Z_8DC6EBE8_F7B9_11D2_8932_00E0290F4984_.wvu.Cols" localSheetId="179" hidden="1">'T C.4.4'!$A:$A,'T C.4.4'!$C:$C</definedName>
    <definedName name="Z_8DC6EBE8_F7B9_11D2_8932_00E0290F4984_.wvu.Rows" localSheetId="61" hidden="1">'T A.3.6'!$9:$9</definedName>
    <definedName name="Z_8DC6EBE8_F7B9_11D2_8932_00E0290F4984_.wvu.Rows" localSheetId="131" hidden="1">'T C.1.6'!$10:$10</definedName>
    <definedName name="Z_8DC6EBE8_F7B9_11D2_8932_00E0290F4984_.wvu.Rows" localSheetId="179" hidden="1">'T C.4.4'!$10:$10</definedName>
    <definedName name="Z_8DC6EBED_F7B9_11D2_8932_00E0290F4984_.wvu.Cols" localSheetId="168" hidden="1">'T C.4.1'!$B:$B,'T C.4.1'!$D:$D</definedName>
    <definedName name="Z_8DC6EBED_F7B9_11D2_8932_00E0290F4984_.wvu.Rows" localSheetId="168" hidden="1">'T C.4.1'!$10:$10</definedName>
    <definedName name="Z_8DC6EBEE_F7B9_11D2_8932_00E0290F4984_.wvu.Cols" localSheetId="169" hidden="1">'T C.4.2'!$B:$B,'T C.4.2'!$D:$D</definedName>
    <definedName name="Z_8DC6EBEE_F7B9_11D2_8932_00E0290F4984_.wvu.Rows" localSheetId="169" hidden="1">'T C.4.2'!$12:$12</definedName>
    <definedName name="Z_8DC6EBEF_F7B9_11D2_8932_00E0290F4984_.wvu.Cols" localSheetId="60" hidden="1">'T A.3.5'!$B:$B,'T A.3.5'!$D:$D</definedName>
    <definedName name="Z_8DC6EBEF_F7B9_11D2_8932_00E0290F4984_.wvu.Cols" localSheetId="130" hidden="1">'T C.1.5'!$B:$B,'T C.1.5'!$D:$D</definedName>
    <definedName name="Z_8DC6EBEF_F7B9_11D2_8932_00E0290F4984_.wvu.Cols" localSheetId="178" hidden="1">'T C.4.3'!$B:$B,'T C.4.3'!$D:$D</definedName>
    <definedName name="Z_8DC6EBEF_F7B9_11D2_8932_00E0290F4984_.wvu.Rows" localSheetId="60" hidden="1">'T A.3.5'!$9:$9</definedName>
    <definedName name="Z_8DC6EBEF_F7B9_11D2_8932_00E0290F4984_.wvu.Rows" localSheetId="130" hidden="1">'T C.1.5'!$10:$10</definedName>
    <definedName name="Z_8DC6EBEF_F7B9_11D2_8932_00E0290F4984_.wvu.Rows" localSheetId="178" hidden="1">'T C.4.3'!$10:$10</definedName>
    <definedName name="Z_8DC6EBF0_F7B9_11D2_8932_00E0290F4984_.wvu.Cols" localSheetId="61" hidden="1">'T A.3.6'!$B:$B,'T A.3.6'!$D:$D</definedName>
    <definedName name="Z_8DC6EBF0_F7B9_11D2_8932_00E0290F4984_.wvu.Cols" localSheetId="131" hidden="1">'T C.1.6'!$B:$B,'T C.1.6'!$D:$D</definedName>
    <definedName name="Z_8DC6EBF0_F7B9_11D2_8932_00E0290F4984_.wvu.Cols" localSheetId="179" hidden="1">'T C.4.4'!$B:$B,'T C.4.4'!$D:$D</definedName>
    <definedName name="Z_8DC6EBF0_F7B9_11D2_8932_00E0290F4984_.wvu.Rows" localSheetId="61" hidden="1">'T A.3.6'!$10:$10</definedName>
    <definedName name="Z_8DC6EBF0_F7B9_11D2_8932_00E0290F4984_.wvu.Rows" localSheetId="131" hidden="1">'T C.1.6'!$11:$11</definedName>
    <definedName name="Z_8DC6EBF0_F7B9_11D2_8932_00E0290F4984_.wvu.Rows" localSheetId="179" hidden="1">'T C.4.4'!$11:$11</definedName>
    <definedName name="Z_8DD49B38_09FD_47B9_B27D_60A2AF78CACE_.wvu.Cols" localSheetId="25" hidden="1">'T A.1.1'!$B:$B</definedName>
    <definedName name="Z_8DD49B38_09FD_47B9_B27D_60A2AF78CACE_.wvu.Cols" localSheetId="28" hidden="1">'T A.1.2'!$B:$B,'T A.1.2'!$D:$D</definedName>
    <definedName name="Z_8DD49B38_09FD_47B9_B27D_60A2AF78CACE_.wvu.Cols" localSheetId="33" hidden="1">'T A.1.3'!$B:$B,'T A.1.3'!$D:$D</definedName>
    <definedName name="Z_8DD49B38_09FD_47B9_B27D_60A2AF78CACE_.wvu.Cols" localSheetId="34" hidden="1">'T A.1.4'!$B:$B,'T A.1.4'!$D:$D</definedName>
    <definedName name="Z_8DD49B38_09FD_47B9_B27D_60A2AF78CACE_.wvu.Rows" localSheetId="25" hidden="1">'T A.1.1'!$11:$11</definedName>
    <definedName name="Z_8DD49B38_09FD_47B9_B27D_60A2AF78CACE_.wvu.Rows" localSheetId="28" hidden="1">'T A.1.2'!$12:$12</definedName>
    <definedName name="Z_8DD49B38_09FD_47B9_B27D_60A2AF78CACE_.wvu.Rows" localSheetId="33" hidden="1">'T A.1.3'!$11:$11</definedName>
    <definedName name="Z_8DD49B38_09FD_47B9_B27D_60A2AF78CACE_.wvu.Rows" localSheetId="34" hidden="1">'T A.1.4'!$12:$12</definedName>
    <definedName name="Z_8DE905A4_6FEA_4724_81C8_39B54F5BA6BC_.wvu.Cols" localSheetId="75" hidden="1">'T A.5.1'!$A:$A</definedName>
    <definedName name="Z_8DE905A4_6FEA_4724_81C8_39B54F5BA6BC_.wvu.Rows" localSheetId="75" hidden="1">'T A.5.1'!$9:$9</definedName>
    <definedName name="Z_8ED61B20_82EE_11D3_BEA9_00105AA574C0_.wvu.Cols" localSheetId="93" hidden="1">'T B.1.1'!$A:$A,'T B.1.1'!$C:$C</definedName>
    <definedName name="Z_8ED61B20_82EE_11D3_BEA9_00105AA574C0_.wvu.Cols" localSheetId="133" hidden="1">'T C.2.1'!$A:$A,'T C.2.1'!$C:$C</definedName>
    <definedName name="Z_8ED61B20_82EE_11D3_BEA9_00105AA574C0_.wvu.Rows" localSheetId="93" hidden="1">'T B.1.1'!$8:$8</definedName>
    <definedName name="Z_8ED61B20_82EE_11D3_BEA9_00105AA574C0_.wvu.Rows" localSheetId="133" hidden="1">'T C.2.1'!$9:$9</definedName>
    <definedName name="Z_8ED61B21_82EE_11D3_BEA9_00105AA574C0_.wvu.Cols" localSheetId="134" hidden="1">'T C.2.2'!$A:$A,'T C.2.2'!$C:$C</definedName>
    <definedName name="Z_8ED61B21_82EE_11D3_BEA9_00105AA574C0_.wvu.Rows" localSheetId="134" hidden="1">'T C.2.2'!$10:$10</definedName>
    <definedName name="Z_8ED61B24_82EE_11D3_BEA9_00105AA574C0_.wvu.Cols" localSheetId="93" hidden="1">'T B.1.1'!$B:$B,'T B.1.1'!$D:$D</definedName>
    <definedName name="Z_8ED61B24_82EE_11D3_BEA9_00105AA574C0_.wvu.Cols" localSheetId="133" hidden="1">'T C.2.1'!$B:$B,'T C.2.1'!$D:$D</definedName>
    <definedName name="Z_8ED61B24_82EE_11D3_BEA9_00105AA574C0_.wvu.Rows" localSheetId="93" hidden="1">#REF!</definedName>
    <definedName name="Z_8ED61B24_82EE_11D3_BEA9_00105AA574C0_.wvu.Rows" localSheetId="133" hidden="1">'T C.2.1'!$10:$10</definedName>
    <definedName name="Z_8ED61B25_82EE_11D3_BEA9_00105AA574C0_.wvu.Cols" localSheetId="134" hidden="1">'T C.2.2'!$B:$B,'T C.2.2'!$D:$D</definedName>
    <definedName name="Z_8ED61B25_82EE_11D3_BEA9_00105AA574C0_.wvu.Rows" localSheetId="134" hidden="1">'T C.2.2'!$11:$11</definedName>
    <definedName name="Z_8ED61B28_82EE_11D3_BEA9_00105AA574C0_.wvu.Cols" localSheetId="75" hidden="1">'T A.5.1'!$A:$A</definedName>
    <definedName name="Z_8ED61B28_82EE_11D3_BEA9_00105AA574C0_.wvu.Rows" localSheetId="75" hidden="1">'T A.5.1'!$9:$9</definedName>
    <definedName name="Z_8ED61B2C_82EE_11D3_BEA9_00105AA574C0_.wvu.Cols" localSheetId="75" hidden="1">'T A.5.1'!$B:$B</definedName>
    <definedName name="Z_8ED61B2C_82EE_11D3_BEA9_00105AA574C0_.wvu.Rows" localSheetId="75" hidden="1">'T A.5.1'!$10:$10</definedName>
    <definedName name="Z_8ED61B30_82EE_11D3_BEA9_00105AA574C0_.wvu.Cols" localSheetId="166" hidden="1">'T C.3.3'!$A:$A,'T C.3.3'!$C:$C</definedName>
    <definedName name="Z_8ED61B30_82EE_11D3_BEA9_00105AA574C0_.wvu.Rows" localSheetId="166" hidden="1">'T C.3.3'!$9:$9,'T C.3.3'!$58:$66</definedName>
    <definedName name="Z_8ED61B33_82EE_11D3_BEA9_00105AA574C0_.wvu.Rows" localSheetId="166" hidden="1">'T C.3.3'!$58:$66</definedName>
    <definedName name="Z_8ED61B36_82EE_11D3_BEA9_00105AA574C0_.wvu.Cols" localSheetId="166" hidden="1">'T C.3.3'!$B:$B,'T C.3.3'!$D:$D</definedName>
    <definedName name="Z_8ED61B36_82EE_11D3_BEA9_00105AA574C0_.wvu.Rows" localSheetId="166" hidden="1">'T C.3.3'!$10:$10,'T C.3.3'!$58:$66</definedName>
    <definedName name="Z_8ED61B3B_82EE_11D3_BEA9_00105AA574C0_.wvu.Cols" localSheetId="110" hidden="1">'T C.1.3'!$A:$A,'T C.1.3'!$C:$C</definedName>
    <definedName name="Z_8ED61B3B_82EE_11D3_BEA9_00105AA574C0_.wvu.Rows" localSheetId="110" hidden="1">'T C.1.3'!$9:$9</definedName>
    <definedName name="Z_8ED61B3C_82EE_11D3_BEA9_00105AA574C0_.wvu.Cols" localSheetId="111" hidden="1">'T C.1.4'!$A:$A,'T C.1.4'!$C:$C,#REF!</definedName>
    <definedName name="Z_8ED61B3D_82EE_11D3_BEA9_00105AA574C0_.wvu.Cols" localSheetId="108" hidden="1">'T C.1.1'!$A:$A,'T C.1.1'!$C:$C</definedName>
    <definedName name="Z_8ED61B3D_82EE_11D3_BEA9_00105AA574C0_.wvu.Rows" localSheetId="108" hidden="1">'T C.1.1'!$10:$10</definedName>
    <definedName name="Z_8ED61B3E_82EE_11D3_BEA9_00105AA574C0_.wvu.Cols" localSheetId="109" hidden="1">'T C.1.2'!$A:$A,'T C.1.2'!$C:$C</definedName>
    <definedName name="Z_8ED61B3E_82EE_11D3_BEA9_00105AA574C0_.wvu.Rows" localSheetId="109" hidden="1">'T C.1.2'!$12:$12</definedName>
    <definedName name="Z_8ED61B43_82EE_11D3_BEA9_00105AA574C0_.wvu.Cols" localSheetId="110" hidden="1">'T C.1.3'!$B:$B,'T C.1.3'!$D:$D</definedName>
    <definedName name="Z_8ED61B43_82EE_11D3_BEA9_00105AA574C0_.wvu.Rows" localSheetId="110" hidden="1">'T C.1.3'!$10:$10</definedName>
    <definedName name="Z_8ED61B44_82EE_11D3_BEA9_00105AA574C0_.wvu.Cols" localSheetId="111" hidden="1">'T C.1.4'!$B:$B,'T C.1.4'!$D:$D</definedName>
    <definedName name="Z_8ED61B45_82EE_11D3_BEA9_00105AA574C0_.wvu.Cols" localSheetId="108" hidden="1">'T C.1.1'!$B:$B,'T C.1.1'!$D:$D</definedName>
    <definedName name="Z_8ED61B45_82EE_11D3_BEA9_00105AA574C0_.wvu.Rows" localSheetId="108" hidden="1">'T C.1.1'!$11:$11</definedName>
    <definedName name="Z_8ED61B46_82EE_11D3_BEA9_00105AA574C0_.wvu.Cols" localSheetId="109" hidden="1">'T C.1.2'!$B:$B,'T C.1.2'!$D:$D</definedName>
    <definedName name="Z_8ED61B46_82EE_11D3_BEA9_00105AA574C0_.wvu.Rows" localSheetId="109" hidden="1">'T C.1.2'!$12:$12</definedName>
    <definedName name="Z_8ED61B56_82EE_11D3_BEA9_00105AA574C0_.wvu.Cols" localSheetId="190" hidden="1">'T C.5.2'!$A:$A,'T C.5.2'!$C:$C</definedName>
    <definedName name="Z_8ED61B56_82EE_11D3_BEA9_00105AA574C0_.wvu.Rows" localSheetId="190" hidden="1">'T C.5.2'!$9:$9</definedName>
    <definedName name="Z_8ED61B57_82EE_11D3_BEA9_00105AA574C0_.wvu.Cols" localSheetId="187" hidden="1">'T C.5.1'!$A:$A,'T C.5.1'!$C:$C</definedName>
    <definedName name="Z_8ED61B57_82EE_11D3_BEA9_00105AA574C0_.wvu.Rows" localSheetId="187" hidden="1">'T C.5.1'!$9:$9</definedName>
    <definedName name="Z_8ED61B5A_82EE_11D3_BEA9_00105AA574C0_.wvu.Cols" localSheetId="190" hidden="1">'T C.5.2'!$B:$B,'T C.5.2'!$D:$D</definedName>
    <definedName name="Z_8ED61B5A_82EE_11D3_BEA9_00105AA574C0_.wvu.Rows" localSheetId="190" hidden="1">'T C.5.2'!$10:$10</definedName>
    <definedName name="Z_8ED61B5B_82EE_11D3_BEA9_00105AA574C0_.wvu.Cols" localSheetId="187" hidden="1">'T C.5.1'!$B:$B,#REF!</definedName>
    <definedName name="Z_8ED61B5B_82EE_11D3_BEA9_00105AA574C0_.wvu.Rows" localSheetId="187" hidden="1">'T C.5.1'!$10:$10</definedName>
    <definedName name="Z_8ED61B60_82EE_11D3_BEA9_00105AA574C0_.wvu.Cols" localSheetId="54" hidden="1">'T A.3.1'!$A:$A</definedName>
    <definedName name="Z_8ED61B60_82EE_11D3_BEA9_00105AA574C0_.wvu.Cols" localSheetId="56" hidden="1">'T A.3.3'!$A:$A</definedName>
    <definedName name="Z_8ED61B60_82EE_11D3_BEA9_00105AA574C0_.wvu.Rows" localSheetId="54" hidden="1">'T A.3.1'!$9:$9</definedName>
    <definedName name="Z_8ED61B60_82EE_11D3_BEA9_00105AA574C0_.wvu.Rows" localSheetId="56" hidden="1">'T A.3.3'!$9:$9</definedName>
    <definedName name="Z_8ED61B61_82EE_11D3_BEA9_00105AA574C0_.wvu.Cols" localSheetId="55" hidden="1">'T A.3.2'!$A:$A</definedName>
    <definedName name="Z_8ED61B61_82EE_11D3_BEA9_00105AA574C0_.wvu.Cols" localSheetId="57" hidden="1">'T A.3.4'!$A:$A</definedName>
    <definedName name="Z_8ED61B61_82EE_11D3_BEA9_00105AA574C0_.wvu.Rows" localSheetId="55" hidden="1">'T A.3.2'!$10:$10</definedName>
    <definedName name="Z_8ED61B61_82EE_11D3_BEA9_00105AA574C0_.wvu.Rows" localSheetId="57" hidden="1">'T A.3.4'!$10:$10</definedName>
    <definedName name="Z_8ED61B64_82EE_11D3_BEA9_00105AA574C0_.wvu.Cols" localSheetId="54" hidden="1">'T A.3.1'!$C:$C</definedName>
    <definedName name="Z_8ED61B64_82EE_11D3_BEA9_00105AA574C0_.wvu.Cols" localSheetId="56" hidden="1">'T A.3.3'!$C:$C</definedName>
    <definedName name="Z_8ED61B64_82EE_11D3_BEA9_00105AA574C0_.wvu.Rows" localSheetId="54" hidden="1">'T A.3.1'!$10:$10</definedName>
    <definedName name="Z_8ED61B64_82EE_11D3_BEA9_00105AA574C0_.wvu.Rows" localSheetId="56" hidden="1">'T A.3.3'!$10:$10</definedName>
    <definedName name="Z_8ED61B65_82EE_11D3_BEA9_00105AA574C0_.wvu.Cols" localSheetId="55" hidden="1">'T A.3.2'!$C:$C</definedName>
    <definedName name="Z_8ED61B65_82EE_11D3_BEA9_00105AA574C0_.wvu.Cols" localSheetId="57" hidden="1">'T A.3.4'!$C:$C</definedName>
    <definedName name="Z_8ED61B65_82EE_11D3_BEA9_00105AA574C0_.wvu.Rows" localSheetId="55" hidden="1">'T A.3.2'!$11:$11</definedName>
    <definedName name="Z_8ED61B65_82EE_11D3_BEA9_00105AA574C0_.wvu.Rows" localSheetId="57" hidden="1">'T A.3.4'!$11:$11</definedName>
    <definedName name="Z_8ED61B81_82EE_11D3_BEA9_00105AA574C0_.wvu.Cols" localSheetId="152" hidden="1">'T C.3.1'!$A:$A,'T C.3.1'!$C:$C</definedName>
    <definedName name="Z_8ED61B81_82EE_11D3_BEA9_00105AA574C0_.wvu.Rows" localSheetId="152" hidden="1">'T C.3.1'!$9:$9,#REF!</definedName>
    <definedName name="Z_8ED61B82_82EE_11D3_BEA9_00105AA574C0_.wvu.Cols" localSheetId="153" hidden="1">'T C.3.2'!$A:$A,'T C.3.2'!$C:$C</definedName>
    <definedName name="Z_8ED61B82_82EE_11D3_BEA9_00105AA574C0_.wvu.Rows" localSheetId="153" hidden="1">'T C.3.2'!$10:$10,#REF!</definedName>
    <definedName name="Z_8ED61B85_82EE_11D3_BEA9_00105AA574C0_.wvu.Cols" localSheetId="152" hidden="1">'T C.3.1'!$B:$B,'T C.3.1'!$D:$D</definedName>
    <definedName name="Z_8ED61B85_82EE_11D3_BEA9_00105AA574C0_.wvu.Rows" localSheetId="152" hidden="1">'T C.3.1'!$10:$10,#REF!</definedName>
    <definedName name="Z_8ED61B86_82EE_11D3_BEA9_00105AA574C0_.wvu.Cols" localSheetId="153" hidden="1">'T C.3.2'!$B:$B,'T C.3.2'!$D:$D</definedName>
    <definedName name="Z_8ED61B86_82EE_11D3_BEA9_00105AA574C0_.wvu.Rows" localSheetId="153" hidden="1">'T C.3.2'!$11:$11,#REF!</definedName>
    <definedName name="Z_8ED61B89_82EE_11D3_BEA9_00105AA574C0_.wvu.Cols" localSheetId="168" hidden="1">'T C.4.1'!$A:$A,'T C.4.1'!$C:$C</definedName>
    <definedName name="Z_8ED61B89_82EE_11D3_BEA9_00105AA574C0_.wvu.Rows" localSheetId="168" hidden="1">'T C.4.1'!$9:$9</definedName>
    <definedName name="Z_8ED61B8A_82EE_11D3_BEA9_00105AA574C0_.wvu.Cols" localSheetId="169" hidden="1">'T C.4.2'!$A:$A,'T C.4.2'!$C:$C</definedName>
    <definedName name="Z_8ED61B8A_82EE_11D3_BEA9_00105AA574C0_.wvu.Rows" localSheetId="169" hidden="1">'T C.4.2'!$11:$11</definedName>
    <definedName name="Z_8ED61B8B_82EE_11D3_BEA9_00105AA574C0_.wvu.Cols" localSheetId="60" hidden="1">'T A.3.5'!$A:$A,'T A.3.5'!$C:$C</definedName>
    <definedName name="Z_8ED61B8B_82EE_11D3_BEA9_00105AA574C0_.wvu.Cols" localSheetId="130" hidden="1">'T C.1.5'!$A:$A,'T C.1.5'!$C:$C</definedName>
    <definedName name="Z_8ED61B8B_82EE_11D3_BEA9_00105AA574C0_.wvu.Cols" localSheetId="178" hidden="1">'T C.4.3'!$A:$A,'T C.4.3'!$C:$C</definedName>
    <definedName name="Z_8ED61B8B_82EE_11D3_BEA9_00105AA574C0_.wvu.Rows" localSheetId="60" hidden="1">'T A.3.5'!$8:$8</definedName>
    <definedName name="Z_8ED61B8B_82EE_11D3_BEA9_00105AA574C0_.wvu.Rows" localSheetId="130" hidden="1">'T C.1.5'!$9:$9</definedName>
    <definedName name="Z_8ED61B8B_82EE_11D3_BEA9_00105AA574C0_.wvu.Rows" localSheetId="178" hidden="1">'T C.4.3'!$9:$9</definedName>
    <definedName name="Z_8ED61B8C_82EE_11D3_BEA9_00105AA574C0_.wvu.Cols" localSheetId="61" hidden="1">'T A.3.6'!$A:$A,'T A.3.6'!$C:$C</definedName>
    <definedName name="Z_8ED61B8C_82EE_11D3_BEA9_00105AA574C0_.wvu.Cols" localSheetId="131" hidden="1">'T C.1.6'!$A:$A,'T C.1.6'!$C:$C</definedName>
    <definedName name="Z_8ED61B8C_82EE_11D3_BEA9_00105AA574C0_.wvu.Cols" localSheetId="179" hidden="1">'T C.4.4'!$A:$A,'T C.4.4'!$C:$C</definedName>
    <definedName name="Z_8ED61B8C_82EE_11D3_BEA9_00105AA574C0_.wvu.Rows" localSheetId="61" hidden="1">'T A.3.6'!$9:$9</definedName>
    <definedName name="Z_8ED61B8C_82EE_11D3_BEA9_00105AA574C0_.wvu.Rows" localSheetId="131" hidden="1">'T C.1.6'!$10:$10</definedName>
    <definedName name="Z_8ED61B8C_82EE_11D3_BEA9_00105AA574C0_.wvu.Rows" localSheetId="179" hidden="1">'T C.4.4'!$10:$10</definedName>
    <definedName name="Z_8ED61B91_82EE_11D3_BEA9_00105AA574C0_.wvu.Cols" localSheetId="168" hidden="1">'T C.4.1'!$B:$B,'T C.4.1'!$D:$D</definedName>
    <definedName name="Z_8ED61B91_82EE_11D3_BEA9_00105AA574C0_.wvu.Rows" localSheetId="168" hidden="1">'T C.4.1'!$10:$10</definedName>
    <definedName name="Z_8ED61B92_82EE_11D3_BEA9_00105AA574C0_.wvu.Cols" localSheetId="169" hidden="1">'T C.4.2'!$B:$B,'T C.4.2'!$D:$D</definedName>
    <definedName name="Z_8ED61B92_82EE_11D3_BEA9_00105AA574C0_.wvu.Rows" localSheetId="169" hidden="1">'T C.4.2'!$12:$12</definedName>
    <definedName name="Z_8ED61B93_82EE_11D3_BEA9_00105AA574C0_.wvu.Cols" localSheetId="60" hidden="1">'T A.3.5'!$B:$B,'T A.3.5'!$D:$D</definedName>
    <definedName name="Z_8ED61B93_82EE_11D3_BEA9_00105AA574C0_.wvu.Cols" localSheetId="130" hidden="1">'T C.1.5'!$B:$B,'T C.1.5'!$D:$D</definedName>
    <definedName name="Z_8ED61B93_82EE_11D3_BEA9_00105AA574C0_.wvu.Cols" localSheetId="178" hidden="1">'T C.4.3'!$B:$B,'T C.4.3'!$D:$D</definedName>
    <definedName name="Z_8ED61B93_82EE_11D3_BEA9_00105AA574C0_.wvu.Rows" localSheetId="60" hidden="1">'T A.3.5'!$9:$9</definedName>
    <definedName name="Z_8ED61B93_82EE_11D3_BEA9_00105AA574C0_.wvu.Rows" localSheetId="130" hidden="1">'T C.1.5'!$10:$10</definedName>
    <definedName name="Z_8ED61B93_82EE_11D3_BEA9_00105AA574C0_.wvu.Rows" localSheetId="178" hidden="1">'T C.4.3'!$10:$10</definedName>
    <definedName name="Z_8ED61B94_82EE_11D3_BEA9_00105AA574C0_.wvu.Cols" localSheetId="61" hidden="1">'T A.3.6'!$B:$B,'T A.3.6'!$D:$D</definedName>
    <definedName name="Z_8ED61B94_82EE_11D3_BEA9_00105AA574C0_.wvu.Cols" localSheetId="131" hidden="1">'T C.1.6'!$B:$B,'T C.1.6'!$D:$D</definedName>
    <definedName name="Z_8ED61B94_82EE_11D3_BEA9_00105AA574C0_.wvu.Cols" localSheetId="179" hidden="1">'T C.4.4'!$B:$B,'T C.4.4'!$D:$D</definedName>
    <definedName name="Z_8ED61B94_82EE_11D3_BEA9_00105AA574C0_.wvu.Rows" localSheetId="61" hidden="1">'T A.3.6'!$10:$10</definedName>
    <definedName name="Z_8ED61B94_82EE_11D3_BEA9_00105AA574C0_.wvu.Rows" localSheetId="131" hidden="1">'T C.1.6'!$11:$11</definedName>
    <definedName name="Z_8ED61B94_82EE_11D3_BEA9_00105AA574C0_.wvu.Rows" localSheetId="179" hidden="1">'T C.4.4'!$11:$11</definedName>
    <definedName name="Z_9755B9E0_7FF1_11D3_BEA9_00105AA574C0_.wvu.Cols" localSheetId="93" hidden="1">'T B.1.1'!$A:$A,'T B.1.1'!$C:$C</definedName>
    <definedName name="Z_9755B9E0_7FF1_11D3_BEA9_00105AA574C0_.wvu.Cols" localSheetId="133" hidden="1">'T C.2.1'!$A:$A,'T C.2.1'!$C:$C</definedName>
    <definedName name="Z_9755B9E0_7FF1_11D3_BEA9_00105AA574C0_.wvu.Rows" localSheetId="93" hidden="1">'T B.1.1'!$8:$8</definedName>
    <definedName name="Z_9755B9E0_7FF1_11D3_BEA9_00105AA574C0_.wvu.Rows" localSheetId="133" hidden="1">'T C.2.1'!$9:$9</definedName>
    <definedName name="Z_9755B9E1_7FF1_11D3_BEA9_00105AA574C0_.wvu.Cols" localSheetId="134" hidden="1">'T C.2.2'!$A:$A,'T C.2.2'!$C:$C</definedName>
    <definedName name="Z_9755B9E1_7FF1_11D3_BEA9_00105AA574C0_.wvu.Rows" localSheetId="134" hidden="1">'T C.2.2'!$10:$10</definedName>
    <definedName name="Z_9755B9E4_7FF1_11D3_BEA9_00105AA574C0_.wvu.Cols" localSheetId="93" hidden="1">'T B.1.1'!$B:$B,'T B.1.1'!$D:$D</definedName>
    <definedName name="Z_9755B9E4_7FF1_11D3_BEA9_00105AA574C0_.wvu.Cols" localSheetId="133" hidden="1">'T C.2.1'!$B:$B,'T C.2.1'!$D:$D</definedName>
    <definedName name="Z_9755B9E4_7FF1_11D3_BEA9_00105AA574C0_.wvu.Rows" localSheetId="93" hidden="1">#REF!</definedName>
    <definedName name="Z_9755B9E4_7FF1_11D3_BEA9_00105AA574C0_.wvu.Rows" localSheetId="133" hidden="1">'T C.2.1'!$10:$10</definedName>
    <definedName name="Z_9755B9E5_7FF1_11D3_BEA9_00105AA574C0_.wvu.Cols" localSheetId="134" hidden="1">'T C.2.2'!$B:$B,'T C.2.2'!$D:$D</definedName>
    <definedName name="Z_9755B9E5_7FF1_11D3_BEA9_00105AA574C0_.wvu.Rows" localSheetId="134" hidden="1">'T C.2.2'!$11:$11</definedName>
    <definedName name="Z_9755B9E8_7FF1_11D3_BEA9_00105AA574C0_.wvu.Cols" localSheetId="75" hidden="1">'T A.5.1'!$A:$A</definedName>
    <definedName name="Z_9755B9E8_7FF1_11D3_BEA9_00105AA574C0_.wvu.Rows" localSheetId="75" hidden="1">'T A.5.1'!$9:$9</definedName>
    <definedName name="Z_9755B9EC_7FF1_11D3_BEA9_00105AA574C0_.wvu.Cols" localSheetId="75" hidden="1">'T A.5.1'!$B:$B</definedName>
    <definedName name="Z_9755B9EC_7FF1_11D3_BEA9_00105AA574C0_.wvu.Rows" localSheetId="75" hidden="1">'T A.5.1'!$10:$10</definedName>
    <definedName name="Z_9755B9F0_7FF1_11D3_BEA9_00105AA574C0_.wvu.Cols" localSheetId="166" hidden="1">'T C.3.3'!$A:$A,'T C.3.3'!$C:$C</definedName>
    <definedName name="Z_9755B9F0_7FF1_11D3_BEA9_00105AA574C0_.wvu.Rows" localSheetId="166" hidden="1">'T C.3.3'!$9:$9,'T C.3.3'!$58:$66</definedName>
    <definedName name="Z_9755B9F3_7FF1_11D3_BEA9_00105AA574C0_.wvu.Rows" localSheetId="166" hidden="1">'T C.3.3'!$58:$66</definedName>
    <definedName name="Z_9755B9F6_7FF1_11D3_BEA9_00105AA574C0_.wvu.Cols" localSheetId="166" hidden="1">'T C.3.3'!$B:$B,'T C.3.3'!$D:$D</definedName>
    <definedName name="Z_9755B9F6_7FF1_11D3_BEA9_00105AA574C0_.wvu.Rows" localSheetId="166" hidden="1">'T C.3.3'!$10:$10,'T C.3.3'!$58:$66</definedName>
    <definedName name="Z_9755B9FB_7FF1_11D3_BEA9_00105AA574C0_.wvu.Cols" localSheetId="110" hidden="1">'T C.1.3'!$A:$A,'T C.1.3'!$C:$C</definedName>
    <definedName name="Z_9755B9FB_7FF1_11D3_BEA9_00105AA574C0_.wvu.Rows" localSheetId="110" hidden="1">'T C.1.3'!$9:$9</definedName>
    <definedName name="Z_9755B9FC_7FF1_11D3_BEA9_00105AA574C0_.wvu.Cols" localSheetId="111" hidden="1">'T C.1.4'!$A:$A,'T C.1.4'!$C:$C,#REF!</definedName>
    <definedName name="Z_9755B9FD_7FF1_11D3_BEA9_00105AA574C0_.wvu.Cols" localSheetId="108" hidden="1">'T C.1.1'!$A:$A,'T C.1.1'!$C:$C</definedName>
    <definedName name="Z_9755B9FD_7FF1_11D3_BEA9_00105AA574C0_.wvu.Rows" localSheetId="108" hidden="1">'T C.1.1'!$10:$10</definedName>
    <definedName name="Z_9755B9FE_7FF1_11D3_BEA9_00105AA574C0_.wvu.Cols" localSheetId="109" hidden="1">'T C.1.2'!$A:$A,'T C.1.2'!$C:$C</definedName>
    <definedName name="Z_9755B9FE_7FF1_11D3_BEA9_00105AA574C0_.wvu.Rows" localSheetId="109" hidden="1">'T C.1.2'!$12:$12</definedName>
    <definedName name="Z_9755BA03_7FF1_11D3_BEA9_00105AA574C0_.wvu.Cols" localSheetId="110" hidden="1">'T C.1.3'!$B:$B,'T C.1.3'!$D:$D</definedName>
    <definedName name="Z_9755BA03_7FF1_11D3_BEA9_00105AA574C0_.wvu.Rows" localSheetId="110" hidden="1">'T C.1.3'!$10:$10</definedName>
    <definedName name="Z_9755BA04_7FF1_11D3_BEA9_00105AA574C0_.wvu.Cols" localSheetId="111" hidden="1">'T C.1.4'!$B:$B,'T C.1.4'!$D:$D</definedName>
    <definedName name="Z_9755BA05_7FF1_11D3_BEA9_00105AA574C0_.wvu.Cols" localSheetId="108" hidden="1">'T C.1.1'!$B:$B,'T C.1.1'!$D:$D</definedName>
    <definedName name="Z_9755BA05_7FF1_11D3_BEA9_00105AA574C0_.wvu.Rows" localSheetId="108" hidden="1">'T C.1.1'!$11:$11</definedName>
    <definedName name="Z_9755BA06_7FF1_11D3_BEA9_00105AA574C0_.wvu.Cols" localSheetId="109" hidden="1">'T C.1.2'!$B:$B,'T C.1.2'!$D:$D</definedName>
    <definedName name="Z_9755BA06_7FF1_11D3_BEA9_00105AA574C0_.wvu.Rows" localSheetId="109" hidden="1">'T C.1.2'!$12:$12</definedName>
    <definedName name="Z_9755BA16_7FF1_11D3_BEA9_00105AA574C0_.wvu.Cols" localSheetId="190" hidden="1">'T C.5.2'!$A:$A,'T C.5.2'!$C:$C</definedName>
    <definedName name="Z_9755BA16_7FF1_11D3_BEA9_00105AA574C0_.wvu.Rows" localSheetId="190" hidden="1">'T C.5.2'!$9:$9</definedName>
    <definedName name="Z_9755BA17_7FF1_11D3_BEA9_00105AA574C0_.wvu.Cols" localSheetId="187" hidden="1">'T C.5.1'!$A:$A,'T C.5.1'!$C:$C</definedName>
    <definedName name="Z_9755BA17_7FF1_11D3_BEA9_00105AA574C0_.wvu.Rows" localSheetId="187" hidden="1">'T C.5.1'!$9:$9</definedName>
    <definedName name="Z_9755BA1A_7FF1_11D3_BEA9_00105AA574C0_.wvu.Cols" localSheetId="190" hidden="1">'T C.5.2'!$B:$B,'T C.5.2'!$D:$D</definedName>
    <definedName name="Z_9755BA1A_7FF1_11D3_BEA9_00105AA574C0_.wvu.Rows" localSheetId="190" hidden="1">'T C.5.2'!$10:$10</definedName>
    <definedName name="Z_9755BA1B_7FF1_11D3_BEA9_00105AA574C0_.wvu.Cols" localSheetId="187" hidden="1">'T C.5.1'!$B:$B,#REF!</definedName>
    <definedName name="Z_9755BA1B_7FF1_11D3_BEA9_00105AA574C0_.wvu.Rows" localSheetId="187" hidden="1">'T C.5.1'!$10:$10</definedName>
    <definedName name="Z_9755BA20_7FF1_11D3_BEA9_00105AA574C0_.wvu.Cols" localSheetId="54" hidden="1">'T A.3.1'!$A:$A</definedName>
    <definedName name="Z_9755BA20_7FF1_11D3_BEA9_00105AA574C0_.wvu.Cols" localSheetId="56" hidden="1">'T A.3.3'!$A:$A</definedName>
    <definedName name="Z_9755BA20_7FF1_11D3_BEA9_00105AA574C0_.wvu.Rows" localSheetId="54" hidden="1">'T A.3.1'!$9:$9</definedName>
    <definedName name="Z_9755BA20_7FF1_11D3_BEA9_00105AA574C0_.wvu.Rows" localSheetId="56" hidden="1">'T A.3.3'!$9:$9</definedName>
    <definedName name="Z_9755BA21_7FF1_11D3_BEA9_00105AA574C0_.wvu.Cols" localSheetId="55" hidden="1">'T A.3.2'!$A:$A</definedName>
    <definedName name="Z_9755BA21_7FF1_11D3_BEA9_00105AA574C0_.wvu.Cols" localSheetId="57" hidden="1">'T A.3.4'!$A:$A</definedName>
    <definedName name="Z_9755BA21_7FF1_11D3_BEA9_00105AA574C0_.wvu.Rows" localSheetId="55" hidden="1">'T A.3.2'!$10:$10</definedName>
    <definedName name="Z_9755BA21_7FF1_11D3_BEA9_00105AA574C0_.wvu.Rows" localSheetId="57" hidden="1">'T A.3.4'!$10:$10</definedName>
    <definedName name="Z_9755BA24_7FF1_11D3_BEA9_00105AA574C0_.wvu.Cols" localSheetId="54" hidden="1">'T A.3.1'!$C:$C</definedName>
    <definedName name="Z_9755BA24_7FF1_11D3_BEA9_00105AA574C0_.wvu.Cols" localSheetId="56" hidden="1">'T A.3.3'!$C:$C</definedName>
    <definedName name="Z_9755BA24_7FF1_11D3_BEA9_00105AA574C0_.wvu.Rows" localSheetId="54" hidden="1">'T A.3.1'!$10:$10</definedName>
    <definedName name="Z_9755BA24_7FF1_11D3_BEA9_00105AA574C0_.wvu.Rows" localSheetId="56" hidden="1">'T A.3.3'!$10:$10</definedName>
    <definedName name="Z_9755BA25_7FF1_11D3_BEA9_00105AA574C0_.wvu.Cols" localSheetId="55" hidden="1">'T A.3.2'!$C:$C</definedName>
    <definedName name="Z_9755BA25_7FF1_11D3_BEA9_00105AA574C0_.wvu.Cols" localSheetId="57" hidden="1">'T A.3.4'!$C:$C</definedName>
    <definedName name="Z_9755BA25_7FF1_11D3_BEA9_00105AA574C0_.wvu.Rows" localSheetId="55" hidden="1">'T A.3.2'!$11:$11</definedName>
    <definedName name="Z_9755BA25_7FF1_11D3_BEA9_00105AA574C0_.wvu.Rows" localSheetId="57" hidden="1">'T A.3.4'!$11:$11</definedName>
    <definedName name="Z_9755BA40_7FF1_11D3_BEA9_00105AA574C0_.wvu.Cols" localSheetId="152" hidden="1">'T C.3.1'!$A:$A,'T C.3.1'!$C:$C</definedName>
    <definedName name="Z_9755BA40_7FF1_11D3_BEA9_00105AA574C0_.wvu.Rows" localSheetId="152" hidden="1">'T C.3.1'!$9:$9,#REF!</definedName>
    <definedName name="Z_9755BA41_7FF1_11D3_BEA9_00105AA574C0_.wvu.Cols" localSheetId="153" hidden="1">'T C.3.2'!$A:$A,'T C.3.2'!$C:$C</definedName>
    <definedName name="Z_9755BA41_7FF1_11D3_BEA9_00105AA574C0_.wvu.Rows" localSheetId="153" hidden="1">'T C.3.2'!$10:$10,#REF!</definedName>
    <definedName name="Z_9755BA44_7FF1_11D3_BEA9_00105AA574C0_.wvu.Cols" localSheetId="152" hidden="1">'T C.3.1'!$B:$B,'T C.3.1'!$D:$D</definedName>
    <definedName name="Z_9755BA44_7FF1_11D3_BEA9_00105AA574C0_.wvu.Rows" localSheetId="152" hidden="1">'T C.3.1'!$10:$10,#REF!</definedName>
    <definedName name="Z_9755BA45_7FF1_11D3_BEA9_00105AA574C0_.wvu.Cols" localSheetId="153" hidden="1">'T C.3.2'!$B:$B,'T C.3.2'!$D:$D</definedName>
    <definedName name="Z_9755BA45_7FF1_11D3_BEA9_00105AA574C0_.wvu.Rows" localSheetId="153" hidden="1">'T C.3.2'!$11:$11,#REF!</definedName>
    <definedName name="Z_9755BA48_7FF1_11D3_BEA9_00105AA574C0_.wvu.Cols" localSheetId="168" hidden="1">'T C.4.1'!$A:$A,'T C.4.1'!$C:$C</definedName>
    <definedName name="Z_9755BA48_7FF1_11D3_BEA9_00105AA574C0_.wvu.Rows" localSheetId="168" hidden="1">'T C.4.1'!$9:$9</definedName>
    <definedName name="Z_9755BA49_7FF1_11D3_BEA9_00105AA574C0_.wvu.Cols" localSheetId="169" hidden="1">'T C.4.2'!$A:$A,'T C.4.2'!$C:$C</definedName>
    <definedName name="Z_9755BA49_7FF1_11D3_BEA9_00105AA574C0_.wvu.Rows" localSheetId="169" hidden="1">'T C.4.2'!$11:$11</definedName>
    <definedName name="Z_9755BA4A_7FF1_11D3_BEA9_00105AA574C0_.wvu.Cols" localSheetId="60" hidden="1">'T A.3.5'!$A:$A,'T A.3.5'!$C:$C</definedName>
    <definedName name="Z_9755BA4A_7FF1_11D3_BEA9_00105AA574C0_.wvu.Cols" localSheetId="130" hidden="1">'T C.1.5'!$A:$A,'T C.1.5'!$C:$C</definedName>
    <definedName name="Z_9755BA4A_7FF1_11D3_BEA9_00105AA574C0_.wvu.Cols" localSheetId="178" hidden="1">'T C.4.3'!$A:$A,'T C.4.3'!$C:$C</definedName>
    <definedName name="Z_9755BA4A_7FF1_11D3_BEA9_00105AA574C0_.wvu.Rows" localSheetId="60" hidden="1">'T A.3.5'!$8:$8</definedName>
    <definedName name="Z_9755BA4A_7FF1_11D3_BEA9_00105AA574C0_.wvu.Rows" localSheetId="130" hidden="1">'T C.1.5'!$9:$9</definedName>
    <definedName name="Z_9755BA4A_7FF1_11D3_BEA9_00105AA574C0_.wvu.Rows" localSheetId="178" hidden="1">'T C.4.3'!$9:$9</definedName>
    <definedName name="Z_9755BA4B_7FF1_11D3_BEA9_00105AA574C0_.wvu.Cols" localSheetId="61" hidden="1">'T A.3.6'!$A:$A,'T A.3.6'!$C:$C</definedName>
    <definedName name="Z_9755BA4B_7FF1_11D3_BEA9_00105AA574C0_.wvu.Cols" localSheetId="131" hidden="1">'T C.1.6'!$A:$A,'T C.1.6'!$C:$C</definedName>
    <definedName name="Z_9755BA4B_7FF1_11D3_BEA9_00105AA574C0_.wvu.Cols" localSheetId="179" hidden="1">'T C.4.4'!$A:$A,'T C.4.4'!$C:$C</definedName>
    <definedName name="Z_9755BA4B_7FF1_11D3_BEA9_00105AA574C0_.wvu.Rows" localSheetId="61" hidden="1">'T A.3.6'!$9:$9</definedName>
    <definedName name="Z_9755BA4B_7FF1_11D3_BEA9_00105AA574C0_.wvu.Rows" localSheetId="131" hidden="1">'T C.1.6'!$10:$10</definedName>
    <definedName name="Z_9755BA4B_7FF1_11D3_BEA9_00105AA574C0_.wvu.Rows" localSheetId="179" hidden="1">'T C.4.4'!$10:$10</definedName>
    <definedName name="Z_9755BA50_7FF1_11D3_BEA9_00105AA574C0_.wvu.Cols" localSheetId="168" hidden="1">'T C.4.1'!$B:$B,'T C.4.1'!$D:$D</definedName>
    <definedName name="Z_9755BA50_7FF1_11D3_BEA9_00105AA574C0_.wvu.Rows" localSheetId="168" hidden="1">'T C.4.1'!$10:$10</definedName>
    <definedName name="Z_9755BA51_7FF1_11D3_BEA9_00105AA574C0_.wvu.Cols" localSheetId="169" hidden="1">'T C.4.2'!$B:$B,'T C.4.2'!$D:$D</definedName>
    <definedName name="Z_9755BA51_7FF1_11D3_BEA9_00105AA574C0_.wvu.Rows" localSheetId="169" hidden="1">'T C.4.2'!$12:$12</definedName>
    <definedName name="Z_9755BA52_7FF1_11D3_BEA9_00105AA574C0_.wvu.Cols" localSheetId="60" hidden="1">'T A.3.5'!$B:$B,'T A.3.5'!$D:$D</definedName>
    <definedName name="Z_9755BA52_7FF1_11D3_BEA9_00105AA574C0_.wvu.Cols" localSheetId="130" hidden="1">'T C.1.5'!$B:$B,'T C.1.5'!$D:$D</definedName>
    <definedName name="Z_9755BA52_7FF1_11D3_BEA9_00105AA574C0_.wvu.Cols" localSheetId="178" hidden="1">'T C.4.3'!$B:$B,'T C.4.3'!$D:$D</definedName>
    <definedName name="Z_9755BA52_7FF1_11D3_BEA9_00105AA574C0_.wvu.Rows" localSheetId="60" hidden="1">'T A.3.5'!$9:$9</definedName>
    <definedName name="Z_9755BA52_7FF1_11D3_BEA9_00105AA574C0_.wvu.Rows" localSheetId="130" hidden="1">'T C.1.5'!$10:$10</definedName>
    <definedName name="Z_9755BA52_7FF1_11D3_BEA9_00105AA574C0_.wvu.Rows" localSheetId="178" hidden="1">'T C.4.3'!$10:$10</definedName>
    <definedName name="Z_9755BA53_7FF1_11D3_BEA9_00105AA574C0_.wvu.Cols" localSheetId="61" hidden="1">'T A.3.6'!$B:$B,'T A.3.6'!$D:$D</definedName>
    <definedName name="Z_9755BA53_7FF1_11D3_BEA9_00105AA574C0_.wvu.Cols" localSheetId="131" hidden="1">'T C.1.6'!$B:$B,'T C.1.6'!$D:$D</definedName>
    <definedName name="Z_9755BA53_7FF1_11D3_BEA9_00105AA574C0_.wvu.Cols" localSheetId="179" hidden="1">'T C.4.4'!$B:$B,'T C.4.4'!$D:$D</definedName>
    <definedName name="Z_9755BA53_7FF1_11D3_BEA9_00105AA574C0_.wvu.Rows" localSheetId="61" hidden="1">'T A.3.6'!$10:$10</definedName>
    <definedName name="Z_9755BA53_7FF1_11D3_BEA9_00105AA574C0_.wvu.Rows" localSheetId="131" hidden="1">'T C.1.6'!$11:$11</definedName>
    <definedName name="Z_9755BA53_7FF1_11D3_BEA9_00105AA574C0_.wvu.Rows" localSheetId="179" hidden="1">'T C.4.4'!$11:$11</definedName>
    <definedName name="Z_97A4D6B7_3327_11D5_BEA9_00105AA574C0_.wvu.Cols" localSheetId="25" hidden="1">'T A.1.1'!$A:$A</definedName>
    <definedName name="Z_97A4D6B7_3327_11D5_BEA9_00105AA574C0_.wvu.Cols" localSheetId="28" hidden="1">'T A.1.2'!$A:$A</definedName>
    <definedName name="Z_97A4D6B7_3327_11D5_BEA9_00105AA574C0_.wvu.Cols" localSheetId="33" hidden="1">'T A.1.3'!$A:$A,'T A.1.3'!$C:$C</definedName>
    <definedName name="Z_97A4D6B7_3327_11D5_BEA9_00105AA574C0_.wvu.Cols" localSheetId="34" hidden="1">'T A.1.4'!$A:$A,'T A.1.4'!$C:$C</definedName>
    <definedName name="Z_97A4D6B7_3327_11D5_BEA9_00105AA574C0_.wvu.Rows" localSheetId="25" hidden="1">'T A.1.1'!$10:$10</definedName>
    <definedName name="Z_97A4D6B7_3327_11D5_BEA9_00105AA574C0_.wvu.Rows" localSheetId="28" hidden="1">'T A.1.2'!$11:$11</definedName>
    <definedName name="Z_97A4D6B7_3327_11D5_BEA9_00105AA574C0_.wvu.Rows" localSheetId="33" hidden="1">'T A.1.3'!$10:$10</definedName>
    <definedName name="Z_97A4D6B7_3327_11D5_BEA9_00105AA574C0_.wvu.Rows" localSheetId="34" hidden="1">'T A.1.4'!$12:$12</definedName>
    <definedName name="Z_9820D52D_87C0_4189_8D9A_AB4CF219D4DA_.wvu.Cols" localSheetId="60" hidden="1">'T A.3.5'!$A:$A,'T A.3.5'!$C:$C</definedName>
    <definedName name="Z_9820D52D_87C0_4189_8D9A_AB4CF219D4DA_.wvu.Cols" localSheetId="61" hidden="1">'T A.3.6'!$A:$A,'T A.3.6'!$C:$C</definedName>
    <definedName name="Z_9820D52D_87C0_4189_8D9A_AB4CF219D4DA_.wvu.Cols" localSheetId="168" hidden="1">'T C.4.1'!$A:$A,'T C.4.1'!$C:$C</definedName>
    <definedName name="Z_9820D52D_87C0_4189_8D9A_AB4CF219D4DA_.wvu.Cols" localSheetId="169" hidden="1">'T C.4.2'!$A:$A,'T C.4.2'!$C:$C</definedName>
    <definedName name="Z_9820D52D_87C0_4189_8D9A_AB4CF219D4DA_.wvu.Rows" localSheetId="60" hidden="1">'T A.3.5'!$8:$8</definedName>
    <definedName name="Z_9820D52D_87C0_4189_8D9A_AB4CF219D4DA_.wvu.Rows" localSheetId="61" hidden="1">'T A.3.6'!$9:$9</definedName>
    <definedName name="Z_9820D52D_87C0_4189_8D9A_AB4CF219D4DA_.wvu.Rows" localSheetId="168" hidden="1">'T C.4.1'!$9:$9</definedName>
    <definedName name="Z_9820D52D_87C0_4189_8D9A_AB4CF219D4DA_.wvu.Rows" localSheetId="169" hidden="1">'T C.4.2'!$11:$11</definedName>
    <definedName name="Z_9B6021C0_F73D_11D2_8932_00E0290F4984_.wvu.Cols" localSheetId="93" hidden="1">'T B.1.1'!$A:$A,'T B.1.1'!$C:$C</definedName>
    <definedName name="Z_9B6021C0_F73D_11D2_8932_00E0290F4984_.wvu.Cols" localSheetId="133" hidden="1">'T C.2.1'!$A:$A,'T C.2.1'!$C:$C</definedName>
    <definedName name="Z_9B6021C0_F73D_11D2_8932_00E0290F4984_.wvu.Rows" localSheetId="93" hidden="1">'T B.1.1'!$8:$8</definedName>
    <definedName name="Z_9B6021C0_F73D_11D2_8932_00E0290F4984_.wvu.Rows" localSheetId="133" hidden="1">'T C.2.1'!$9:$9</definedName>
    <definedName name="Z_9B6021C1_F73D_11D2_8932_00E0290F4984_.wvu.Cols" localSheetId="134" hidden="1">'T C.2.2'!$A:$A,'T C.2.2'!$C:$C</definedName>
    <definedName name="Z_9B6021C1_F73D_11D2_8932_00E0290F4984_.wvu.Rows" localSheetId="134" hidden="1">'T C.2.2'!$10:$10</definedName>
    <definedName name="Z_9B6021C4_F73D_11D2_8932_00E0290F4984_.wvu.Cols" localSheetId="93" hidden="1">'T B.1.1'!$B:$B,'T B.1.1'!$D:$D</definedName>
    <definedName name="Z_9B6021C4_F73D_11D2_8932_00E0290F4984_.wvu.Cols" localSheetId="133" hidden="1">'T C.2.1'!$B:$B,'T C.2.1'!$D:$D</definedName>
    <definedName name="Z_9B6021C4_F73D_11D2_8932_00E0290F4984_.wvu.Rows" localSheetId="93" hidden="1">#REF!</definedName>
    <definedName name="Z_9B6021C4_F73D_11D2_8932_00E0290F4984_.wvu.Rows" localSheetId="133" hidden="1">'T C.2.1'!$10:$10</definedName>
    <definedName name="Z_9B6021C5_F73D_11D2_8932_00E0290F4984_.wvu.Cols" localSheetId="134" hidden="1">'T C.2.2'!$B:$B,'T C.2.2'!$D:$D</definedName>
    <definedName name="Z_9B6021C5_F73D_11D2_8932_00E0290F4984_.wvu.Rows" localSheetId="134" hidden="1">'T C.2.2'!$11:$11</definedName>
    <definedName name="Z_9B6021C8_F73D_11D2_8932_00E0290F4984_.wvu.Cols" localSheetId="75" hidden="1">'T A.5.1'!$A:$A</definedName>
    <definedName name="Z_9B6021C8_F73D_11D2_8932_00E0290F4984_.wvu.Rows" localSheetId="75" hidden="1">'T A.5.1'!$9:$9</definedName>
    <definedName name="Z_9B6021CC_F73D_11D2_8932_00E0290F4984_.wvu.Cols" localSheetId="75" hidden="1">'T A.5.1'!$B:$B</definedName>
    <definedName name="Z_9B6021CC_F73D_11D2_8932_00E0290F4984_.wvu.Rows" localSheetId="75" hidden="1">'T A.5.1'!$10:$10</definedName>
    <definedName name="Z_9B6021D0_F73D_11D2_8932_00E0290F4984_.wvu.Cols" localSheetId="166" hidden="1">'T C.3.3'!$A:$A,'T C.3.3'!$C:$C</definedName>
    <definedName name="Z_9B6021D0_F73D_11D2_8932_00E0290F4984_.wvu.Rows" localSheetId="166" hidden="1">'T C.3.3'!$9:$9,'T C.3.3'!$58:$66</definedName>
    <definedName name="Z_9B6021D3_F73D_11D2_8932_00E0290F4984_.wvu.Rows" localSheetId="166" hidden="1">'T C.3.3'!$58:$66</definedName>
    <definedName name="Z_9B6021D6_F73D_11D2_8932_00E0290F4984_.wvu.Cols" localSheetId="166" hidden="1">'T C.3.3'!$B:$B,'T C.3.3'!$D:$D</definedName>
    <definedName name="Z_9B6021D6_F73D_11D2_8932_00E0290F4984_.wvu.Rows" localSheetId="166" hidden="1">'T C.3.3'!$10:$10,'T C.3.3'!$58:$66</definedName>
    <definedName name="Z_9B6021DC_F73D_11D2_8932_00E0290F4984_.wvu.Cols" localSheetId="110" hidden="1">'T C.1.3'!$A:$A,'T C.1.3'!$C:$C</definedName>
    <definedName name="Z_9B6021DC_F73D_11D2_8932_00E0290F4984_.wvu.Rows" localSheetId="110" hidden="1">'T C.1.3'!$9:$9</definedName>
    <definedName name="Z_9B6021DD_F73D_11D2_8932_00E0290F4984_.wvu.Cols" localSheetId="111" hidden="1">'T C.1.4'!$A:$A,'T C.1.4'!$C:$C,#REF!</definedName>
    <definedName name="Z_9B6021DE_F73D_11D2_8932_00E0290F4984_.wvu.Cols" localSheetId="108" hidden="1">'T C.1.1'!$A:$A,'T C.1.1'!$C:$C</definedName>
    <definedName name="Z_9B6021DE_F73D_11D2_8932_00E0290F4984_.wvu.Rows" localSheetId="108" hidden="1">'T C.1.1'!$10:$10</definedName>
    <definedName name="Z_9B6021DF_F73D_11D2_8932_00E0290F4984_.wvu.Cols" localSheetId="109" hidden="1">'T C.1.2'!$A:$A,'T C.1.2'!$C:$C</definedName>
    <definedName name="Z_9B6021DF_F73D_11D2_8932_00E0290F4984_.wvu.Rows" localSheetId="109" hidden="1">'T C.1.2'!$12:$12</definedName>
    <definedName name="Z_9B6021E4_F73D_11D2_8932_00E0290F4984_.wvu.Cols" localSheetId="110" hidden="1">'T C.1.3'!$B:$B,'T C.1.3'!$D:$D</definedName>
    <definedName name="Z_9B6021E4_F73D_11D2_8932_00E0290F4984_.wvu.Rows" localSheetId="110" hidden="1">'T C.1.3'!$10:$10</definedName>
    <definedName name="Z_9B6021E5_F73D_11D2_8932_00E0290F4984_.wvu.Cols" localSheetId="111" hidden="1">'T C.1.4'!$B:$B,'T C.1.4'!$D:$D</definedName>
    <definedName name="Z_9B6021E6_F73D_11D2_8932_00E0290F4984_.wvu.Cols" localSheetId="108" hidden="1">'T C.1.1'!$B:$B,'T C.1.1'!$D:$D</definedName>
    <definedName name="Z_9B6021E6_F73D_11D2_8932_00E0290F4984_.wvu.Rows" localSheetId="108" hidden="1">'T C.1.1'!$11:$11</definedName>
    <definedName name="Z_9B6021E7_F73D_11D2_8932_00E0290F4984_.wvu.Cols" localSheetId="109" hidden="1">'T C.1.2'!$B:$B,'T C.1.2'!$D:$D</definedName>
    <definedName name="Z_9B6021E7_F73D_11D2_8932_00E0290F4984_.wvu.Rows" localSheetId="109" hidden="1">'T C.1.2'!$12:$12</definedName>
    <definedName name="Z_9B6021F7_F73D_11D2_8932_00E0290F4984_.wvu.Cols" localSheetId="190" hidden="1">'T C.5.2'!$A:$A,'T C.5.2'!$C:$C</definedName>
    <definedName name="Z_9B6021F7_F73D_11D2_8932_00E0290F4984_.wvu.Rows" localSheetId="190" hidden="1">'T C.5.2'!$9:$9</definedName>
    <definedName name="Z_9B6021F8_F73D_11D2_8932_00E0290F4984_.wvu.Cols" localSheetId="187" hidden="1">'T C.5.1'!$A:$A,'T C.5.1'!$C:$C</definedName>
    <definedName name="Z_9B6021F8_F73D_11D2_8932_00E0290F4984_.wvu.Rows" localSheetId="187" hidden="1">'T C.5.1'!$9:$9</definedName>
    <definedName name="Z_9B6021FB_F73D_11D2_8932_00E0290F4984_.wvu.Cols" localSheetId="190" hidden="1">'T C.5.2'!$B:$B,'T C.5.2'!$D:$D</definedName>
    <definedName name="Z_9B6021FB_F73D_11D2_8932_00E0290F4984_.wvu.Rows" localSheetId="190" hidden="1">'T C.5.2'!$10:$10</definedName>
    <definedName name="Z_9B6021FC_F73D_11D2_8932_00E0290F4984_.wvu.Cols" localSheetId="187" hidden="1">'T C.5.1'!$B:$B,#REF!</definedName>
    <definedName name="Z_9B6021FC_F73D_11D2_8932_00E0290F4984_.wvu.Rows" localSheetId="187" hidden="1">'T C.5.1'!$10:$10</definedName>
    <definedName name="Z_9B602201_F73D_11D2_8932_00E0290F4984_.wvu.Cols" localSheetId="54" hidden="1">'T A.3.1'!$A:$A</definedName>
    <definedName name="Z_9B602201_F73D_11D2_8932_00E0290F4984_.wvu.Cols" localSheetId="56" hidden="1">'T A.3.3'!$A:$A</definedName>
    <definedName name="Z_9B602201_F73D_11D2_8932_00E0290F4984_.wvu.Rows" localSheetId="54" hidden="1">'T A.3.1'!$9:$9</definedName>
    <definedName name="Z_9B602201_F73D_11D2_8932_00E0290F4984_.wvu.Rows" localSheetId="56" hidden="1">'T A.3.3'!$9:$9</definedName>
    <definedName name="Z_9B602202_F73D_11D2_8932_00E0290F4984_.wvu.Cols" localSheetId="55" hidden="1">'T A.3.2'!$A:$A</definedName>
    <definedName name="Z_9B602202_F73D_11D2_8932_00E0290F4984_.wvu.Cols" localSheetId="57" hidden="1">'T A.3.4'!$A:$A</definedName>
    <definedName name="Z_9B602202_F73D_11D2_8932_00E0290F4984_.wvu.Rows" localSheetId="55" hidden="1">'T A.3.2'!$10:$10</definedName>
    <definedName name="Z_9B602202_F73D_11D2_8932_00E0290F4984_.wvu.Rows" localSheetId="57" hidden="1">'T A.3.4'!$10:$10</definedName>
    <definedName name="Z_9B602205_F73D_11D2_8932_00E0290F4984_.wvu.Cols" localSheetId="54" hidden="1">'T A.3.1'!$C:$C</definedName>
    <definedName name="Z_9B602205_F73D_11D2_8932_00E0290F4984_.wvu.Cols" localSheetId="56" hidden="1">'T A.3.3'!$C:$C</definedName>
    <definedName name="Z_9B602205_F73D_11D2_8932_00E0290F4984_.wvu.Rows" localSheetId="54" hidden="1">'T A.3.1'!$10:$10</definedName>
    <definedName name="Z_9B602205_F73D_11D2_8932_00E0290F4984_.wvu.Rows" localSheetId="56" hidden="1">'T A.3.3'!$10:$10</definedName>
    <definedName name="Z_9B602206_F73D_11D2_8932_00E0290F4984_.wvu.Cols" localSheetId="55" hidden="1">'T A.3.2'!$C:$C</definedName>
    <definedName name="Z_9B602206_F73D_11D2_8932_00E0290F4984_.wvu.Cols" localSheetId="57" hidden="1">'T A.3.4'!$C:$C</definedName>
    <definedName name="Z_9B602206_F73D_11D2_8932_00E0290F4984_.wvu.Rows" localSheetId="55" hidden="1">'T A.3.2'!$11:$11</definedName>
    <definedName name="Z_9B602206_F73D_11D2_8932_00E0290F4984_.wvu.Rows" localSheetId="57" hidden="1">'T A.3.4'!$11:$11</definedName>
    <definedName name="Z_9B60221D_F73D_11D2_8932_00E0290F4984_.wvu.Cols" localSheetId="152" hidden="1">'T C.3.1'!$A:$A,'T C.3.1'!$C:$C</definedName>
    <definedName name="Z_9B60221D_F73D_11D2_8932_00E0290F4984_.wvu.Rows" localSheetId="152" hidden="1">'T C.3.1'!$9:$9,#REF!</definedName>
    <definedName name="Z_9B60221E_F73D_11D2_8932_00E0290F4984_.wvu.Cols" localSheetId="153" hidden="1">'T C.3.2'!$A:$A,'T C.3.2'!$C:$C</definedName>
    <definedName name="Z_9B60221E_F73D_11D2_8932_00E0290F4984_.wvu.Rows" localSheetId="153" hidden="1">'T C.3.2'!$10:$10,#REF!</definedName>
    <definedName name="Z_9B602221_F73D_11D2_8932_00E0290F4984_.wvu.Cols" localSheetId="152" hidden="1">'T C.3.1'!$B:$B,'T C.3.1'!$D:$D</definedName>
    <definedName name="Z_9B602221_F73D_11D2_8932_00E0290F4984_.wvu.Rows" localSheetId="152" hidden="1">'T C.3.1'!$10:$10,#REF!</definedName>
    <definedName name="Z_9B602222_F73D_11D2_8932_00E0290F4984_.wvu.Cols" localSheetId="153" hidden="1">'T C.3.2'!$B:$B,'T C.3.2'!$D:$D</definedName>
    <definedName name="Z_9B602222_F73D_11D2_8932_00E0290F4984_.wvu.Rows" localSheetId="153" hidden="1">'T C.3.2'!$11:$11,#REF!</definedName>
    <definedName name="Z_9CD23220_3773_4EE1_A888_18F0DE4F59B8_.wvu.Cols" localSheetId="93" hidden="1">'T B.1.1'!$B:$B,'T B.1.1'!$D:$D</definedName>
    <definedName name="Z_9CD23220_3773_4EE1_A888_18F0DE4F59B8_.wvu.Rows" localSheetId="93" hidden="1">#REF!</definedName>
    <definedName name="Z_9D4D93EA_638D_42D2_A24F_AA194B7B96F7_.wvu.Cols" localSheetId="93" hidden="1">'T B.1.1'!$A:$A,'T B.1.1'!$C:$C</definedName>
    <definedName name="Z_9DA2BB36_F95E_4802_91CD_EC33A6BEBF53_.wvu.Cols" localSheetId="130" hidden="1">'T C.1.5'!$B:$B,'T C.1.5'!$D:$D</definedName>
    <definedName name="Z_9DA2BB36_F95E_4802_91CD_EC33A6BEBF53_.wvu.Cols" localSheetId="131" hidden="1">'T C.1.6'!$B:$B,'T C.1.6'!$D:$D</definedName>
    <definedName name="Z_9DA2BB36_F95E_4802_91CD_EC33A6BEBF53_.wvu.Rows" localSheetId="130" hidden="1">'T C.1.5'!$10:$10</definedName>
    <definedName name="Z_9DA2BB36_F95E_4802_91CD_EC33A6BEBF53_.wvu.Rows" localSheetId="131" hidden="1">'T C.1.6'!$11:$11</definedName>
    <definedName name="Z_9F3301FA_264B_4439_AA3E_63ADCFB5EFE0_.wvu.Rows" localSheetId="166" hidden="1">'T C.3.3'!$58:$66</definedName>
    <definedName name="Z_A13F5520_3504_11D3_8932_00E0290F4984_.wvu.Cols" localSheetId="93" hidden="1">'T B.1.1'!$A:$A,'T B.1.1'!$C:$C</definedName>
    <definedName name="Z_A13F5520_3504_11D3_8932_00E0290F4984_.wvu.Cols" localSheetId="133" hidden="1">'T C.2.1'!$A:$A,'T C.2.1'!$C:$C</definedName>
    <definedName name="Z_A13F5520_3504_11D3_8932_00E0290F4984_.wvu.Rows" localSheetId="93" hidden="1">'T B.1.1'!$8:$8</definedName>
    <definedName name="Z_A13F5520_3504_11D3_8932_00E0290F4984_.wvu.Rows" localSheetId="133" hidden="1">'T C.2.1'!$9:$9</definedName>
    <definedName name="Z_A13F5521_3504_11D3_8932_00E0290F4984_.wvu.Cols" localSheetId="134" hidden="1">'T C.2.2'!$A:$A,'T C.2.2'!$C:$C</definedName>
    <definedName name="Z_A13F5521_3504_11D3_8932_00E0290F4984_.wvu.Rows" localSheetId="134" hidden="1">'T C.2.2'!$10:$10</definedName>
    <definedName name="Z_A13F5524_3504_11D3_8932_00E0290F4984_.wvu.Cols" localSheetId="93" hidden="1">'T B.1.1'!$B:$B,'T B.1.1'!$D:$D</definedName>
    <definedName name="Z_A13F5524_3504_11D3_8932_00E0290F4984_.wvu.Cols" localSheetId="133" hidden="1">'T C.2.1'!$B:$B,'T C.2.1'!$D:$D</definedName>
    <definedName name="Z_A13F5524_3504_11D3_8932_00E0290F4984_.wvu.Rows" localSheetId="93" hidden="1">#REF!</definedName>
    <definedName name="Z_A13F5524_3504_11D3_8932_00E0290F4984_.wvu.Rows" localSheetId="133" hidden="1">'T C.2.1'!$10:$10</definedName>
    <definedName name="Z_A13F5525_3504_11D3_8932_00E0290F4984_.wvu.Cols" localSheetId="134" hidden="1">'T C.2.2'!$B:$B,'T C.2.2'!$D:$D</definedName>
    <definedName name="Z_A13F5525_3504_11D3_8932_00E0290F4984_.wvu.Rows" localSheetId="134" hidden="1">'T C.2.2'!$11:$11</definedName>
    <definedName name="Z_A13F5526_3504_11D3_8932_00E0290F4984_.wvu.Cols" localSheetId="75" hidden="1">'T A.5.1'!$A:$A</definedName>
    <definedName name="Z_A13F5526_3504_11D3_8932_00E0290F4984_.wvu.Rows" localSheetId="75" hidden="1">'T A.5.1'!$9:$9</definedName>
    <definedName name="Z_A13F552A_3504_11D3_8932_00E0290F4984_.wvu.Cols" localSheetId="75" hidden="1">'T A.5.1'!$B:$B</definedName>
    <definedName name="Z_A13F552A_3504_11D3_8932_00E0290F4984_.wvu.Rows" localSheetId="75" hidden="1">'T A.5.1'!$10:$10</definedName>
    <definedName name="Z_A13F552C_3504_11D3_8932_00E0290F4984_.wvu.Cols" localSheetId="166" hidden="1">'T C.3.3'!$A:$A,'T C.3.3'!$C:$C</definedName>
    <definedName name="Z_A13F552C_3504_11D3_8932_00E0290F4984_.wvu.Rows" localSheetId="166" hidden="1">'T C.3.3'!$9:$9,'T C.3.3'!$58:$66</definedName>
    <definedName name="Z_A13F552F_3504_11D3_8932_00E0290F4984_.wvu.Rows" localSheetId="166" hidden="1">'T C.3.3'!$58:$66</definedName>
    <definedName name="Z_A13F5532_3504_11D3_8932_00E0290F4984_.wvu.Cols" localSheetId="166" hidden="1">'T C.3.3'!$B:$B,'T C.3.3'!$D:$D</definedName>
    <definedName name="Z_A13F5532_3504_11D3_8932_00E0290F4984_.wvu.Rows" localSheetId="166" hidden="1">'T C.3.3'!$10:$10,'T C.3.3'!$58:$66</definedName>
    <definedName name="Z_A13F5535_3504_11D3_8932_00E0290F4984_.wvu.Cols" localSheetId="110" hidden="1">'T C.1.3'!$A:$A,'T C.1.3'!$C:$C</definedName>
    <definedName name="Z_A13F5535_3504_11D3_8932_00E0290F4984_.wvu.Rows" localSheetId="110" hidden="1">'T C.1.3'!$9:$9</definedName>
    <definedName name="Z_A13F5536_3504_11D3_8932_00E0290F4984_.wvu.Cols" localSheetId="111" hidden="1">'T C.1.4'!$A:$A,'T C.1.4'!$C:$C,#REF!</definedName>
    <definedName name="Z_A13F5537_3504_11D3_8932_00E0290F4984_.wvu.Cols" localSheetId="108" hidden="1">'T C.1.1'!$A:$A,'T C.1.1'!$C:$C</definedName>
    <definedName name="Z_A13F5537_3504_11D3_8932_00E0290F4984_.wvu.Rows" localSheetId="108" hidden="1">'T C.1.1'!$10:$10</definedName>
    <definedName name="Z_A13F5538_3504_11D3_8932_00E0290F4984_.wvu.Cols" localSheetId="109" hidden="1">'T C.1.2'!$A:$A,'T C.1.2'!$C:$C</definedName>
    <definedName name="Z_A13F5538_3504_11D3_8932_00E0290F4984_.wvu.Rows" localSheetId="109" hidden="1">'T C.1.2'!$12:$12</definedName>
    <definedName name="Z_A13F553D_3504_11D3_8932_00E0290F4984_.wvu.Cols" localSheetId="110" hidden="1">'T C.1.3'!$B:$B,'T C.1.3'!$D:$D</definedName>
    <definedName name="Z_A13F553D_3504_11D3_8932_00E0290F4984_.wvu.Rows" localSheetId="110" hidden="1">'T C.1.3'!$10:$10</definedName>
    <definedName name="Z_A13F553E_3504_11D3_8932_00E0290F4984_.wvu.Cols" localSheetId="111" hidden="1">'T C.1.4'!$B:$B,'T C.1.4'!$D:$D</definedName>
    <definedName name="Z_A13F553F_3504_11D3_8932_00E0290F4984_.wvu.Cols" localSheetId="108" hidden="1">'T C.1.1'!$B:$B,'T C.1.1'!$D:$D</definedName>
    <definedName name="Z_A13F553F_3504_11D3_8932_00E0290F4984_.wvu.Rows" localSheetId="108" hidden="1">'T C.1.1'!$11:$11</definedName>
    <definedName name="Z_A13F5540_3504_11D3_8932_00E0290F4984_.wvu.Cols" localSheetId="109" hidden="1">'T C.1.2'!$B:$B,'T C.1.2'!$D:$D</definedName>
    <definedName name="Z_A13F5540_3504_11D3_8932_00E0290F4984_.wvu.Rows" localSheetId="109" hidden="1">'T C.1.2'!$12:$12</definedName>
    <definedName name="Z_A13F554A_3504_11D3_8932_00E0290F4984_.wvu.Cols" localSheetId="190" hidden="1">'T C.5.2'!$A:$A,'T C.5.2'!$C:$C</definedName>
    <definedName name="Z_A13F554A_3504_11D3_8932_00E0290F4984_.wvu.Rows" localSheetId="190" hidden="1">'T C.5.2'!$9:$9</definedName>
    <definedName name="Z_A13F554B_3504_11D3_8932_00E0290F4984_.wvu.Cols" localSheetId="187" hidden="1">'T C.5.1'!$A:$A,'T C.5.1'!$C:$C</definedName>
    <definedName name="Z_A13F554B_3504_11D3_8932_00E0290F4984_.wvu.Rows" localSheetId="187" hidden="1">'T C.5.1'!$9:$9</definedName>
    <definedName name="Z_A13F554E_3504_11D3_8932_00E0290F4984_.wvu.Cols" localSheetId="190" hidden="1">'T C.5.2'!$B:$B,'T C.5.2'!$D:$D</definedName>
    <definedName name="Z_A13F554E_3504_11D3_8932_00E0290F4984_.wvu.Rows" localSheetId="190" hidden="1">'T C.5.2'!$10:$10</definedName>
    <definedName name="Z_A13F554F_3504_11D3_8932_00E0290F4984_.wvu.Cols" localSheetId="187" hidden="1">'T C.5.1'!$B:$B,#REF!</definedName>
    <definedName name="Z_A13F554F_3504_11D3_8932_00E0290F4984_.wvu.Rows" localSheetId="187" hidden="1">'T C.5.1'!$10:$10</definedName>
    <definedName name="Z_A13F5550_3504_11D3_8932_00E0290F4984_.wvu.Cols" localSheetId="54" hidden="1">'T A.3.1'!$A:$A</definedName>
    <definedName name="Z_A13F5550_3504_11D3_8932_00E0290F4984_.wvu.Cols" localSheetId="56" hidden="1">'T A.3.3'!$A:$A</definedName>
    <definedName name="Z_A13F5550_3504_11D3_8932_00E0290F4984_.wvu.Rows" localSheetId="54" hidden="1">'T A.3.1'!$9:$9</definedName>
    <definedName name="Z_A13F5550_3504_11D3_8932_00E0290F4984_.wvu.Rows" localSheetId="56" hidden="1">'T A.3.3'!$9:$9</definedName>
    <definedName name="Z_A13F5551_3504_11D3_8932_00E0290F4984_.wvu.Cols" localSheetId="55" hidden="1">'T A.3.2'!$A:$A</definedName>
    <definedName name="Z_A13F5551_3504_11D3_8932_00E0290F4984_.wvu.Cols" localSheetId="57" hidden="1">'T A.3.4'!$A:$A</definedName>
    <definedName name="Z_A13F5551_3504_11D3_8932_00E0290F4984_.wvu.Rows" localSheetId="55" hidden="1">'T A.3.2'!$10:$10</definedName>
    <definedName name="Z_A13F5551_3504_11D3_8932_00E0290F4984_.wvu.Rows" localSheetId="57" hidden="1">'T A.3.4'!$10:$10</definedName>
    <definedName name="Z_A13F5554_3504_11D3_8932_00E0290F4984_.wvu.Cols" localSheetId="54" hidden="1">'T A.3.1'!$C:$C</definedName>
    <definedName name="Z_A13F5554_3504_11D3_8932_00E0290F4984_.wvu.Cols" localSheetId="56" hidden="1">'T A.3.3'!$C:$C</definedName>
    <definedName name="Z_A13F5554_3504_11D3_8932_00E0290F4984_.wvu.Rows" localSheetId="54" hidden="1">'T A.3.1'!$10:$10</definedName>
    <definedName name="Z_A13F5554_3504_11D3_8932_00E0290F4984_.wvu.Rows" localSheetId="56" hidden="1">'T A.3.3'!$10:$10</definedName>
    <definedName name="Z_A13F5555_3504_11D3_8932_00E0290F4984_.wvu.Cols" localSheetId="55" hidden="1">'T A.3.2'!$C:$C</definedName>
    <definedName name="Z_A13F5555_3504_11D3_8932_00E0290F4984_.wvu.Cols" localSheetId="57" hidden="1">'T A.3.4'!$C:$C</definedName>
    <definedName name="Z_A13F5555_3504_11D3_8932_00E0290F4984_.wvu.Rows" localSheetId="55" hidden="1">'T A.3.2'!$11:$11</definedName>
    <definedName name="Z_A13F5555_3504_11D3_8932_00E0290F4984_.wvu.Rows" localSheetId="57" hidden="1">'T A.3.4'!$11:$11</definedName>
    <definedName name="Z_A13F5566_3504_11D3_8932_00E0290F4984_.wvu.Cols" localSheetId="152" hidden="1">'T C.3.1'!$A:$A,'T C.3.1'!$C:$C</definedName>
    <definedName name="Z_A13F5566_3504_11D3_8932_00E0290F4984_.wvu.Rows" localSheetId="152" hidden="1">'T C.3.1'!$9:$9,#REF!</definedName>
    <definedName name="Z_A13F5567_3504_11D3_8932_00E0290F4984_.wvu.Cols" localSheetId="153" hidden="1">'T C.3.2'!$A:$A,'T C.3.2'!$C:$C</definedName>
    <definedName name="Z_A13F5567_3504_11D3_8932_00E0290F4984_.wvu.Rows" localSheetId="153" hidden="1">'T C.3.2'!$10:$10,#REF!</definedName>
    <definedName name="Z_A13F556A_3504_11D3_8932_00E0290F4984_.wvu.Cols" localSheetId="152" hidden="1">'T C.3.1'!$B:$B,'T C.3.1'!$D:$D</definedName>
    <definedName name="Z_A13F556A_3504_11D3_8932_00E0290F4984_.wvu.Rows" localSheetId="152" hidden="1">'T C.3.1'!$10:$10,#REF!</definedName>
    <definedName name="Z_A13F556B_3504_11D3_8932_00E0290F4984_.wvu.Cols" localSheetId="153" hidden="1">'T C.3.2'!$B:$B,'T C.3.2'!$D:$D</definedName>
    <definedName name="Z_A13F556B_3504_11D3_8932_00E0290F4984_.wvu.Rows" localSheetId="153" hidden="1">'T C.3.2'!$11:$11,#REF!</definedName>
    <definedName name="Z_A13F556C_3504_11D3_8932_00E0290F4984_.wvu.Cols" localSheetId="168" hidden="1">'T C.4.1'!$A:$A,'T C.4.1'!$C:$C</definedName>
    <definedName name="Z_A13F556C_3504_11D3_8932_00E0290F4984_.wvu.Rows" localSheetId="168" hidden="1">'T C.4.1'!$9:$9</definedName>
    <definedName name="Z_A13F556D_3504_11D3_8932_00E0290F4984_.wvu.Cols" localSheetId="169" hidden="1">'T C.4.2'!$A:$A,'T C.4.2'!$C:$C</definedName>
    <definedName name="Z_A13F556D_3504_11D3_8932_00E0290F4984_.wvu.Rows" localSheetId="169" hidden="1">'T C.4.2'!$11:$11</definedName>
    <definedName name="Z_A13F556E_3504_11D3_8932_00E0290F4984_.wvu.Cols" localSheetId="60" hidden="1">'T A.3.5'!$A:$A,'T A.3.5'!$C:$C</definedName>
    <definedName name="Z_A13F556E_3504_11D3_8932_00E0290F4984_.wvu.Cols" localSheetId="130" hidden="1">'T C.1.5'!$A:$A,'T C.1.5'!$C:$C</definedName>
    <definedName name="Z_A13F556E_3504_11D3_8932_00E0290F4984_.wvu.Cols" localSheetId="178" hidden="1">'T C.4.3'!$A:$A,'T C.4.3'!$C:$C</definedName>
    <definedName name="Z_A13F556E_3504_11D3_8932_00E0290F4984_.wvu.Rows" localSheetId="60" hidden="1">'T A.3.5'!$8:$8</definedName>
    <definedName name="Z_A13F556E_3504_11D3_8932_00E0290F4984_.wvu.Rows" localSheetId="130" hidden="1">'T C.1.5'!$9:$9</definedName>
    <definedName name="Z_A13F556E_3504_11D3_8932_00E0290F4984_.wvu.Rows" localSheetId="178" hidden="1">'T C.4.3'!$9:$9</definedName>
    <definedName name="Z_A13F556F_3504_11D3_8932_00E0290F4984_.wvu.Cols" localSheetId="61" hidden="1">'T A.3.6'!$A:$A,'T A.3.6'!$C:$C</definedName>
    <definedName name="Z_A13F556F_3504_11D3_8932_00E0290F4984_.wvu.Cols" localSheetId="131" hidden="1">'T C.1.6'!$A:$A,'T C.1.6'!$C:$C</definedName>
    <definedName name="Z_A13F556F_3504_11D3_8932_00E0290F4984_.wvu.Cols" localSheetId="179" hidden="1">'T C.4.4'!$A:$A,'T C.4.4'!$C:$C</definedName>
    <definedName name="Z_A13F556F_3504_11D3_8932_00E0290F4984_.wvu.Rows" localSheetId="61" hidden="1">'T A.3.6'!$9:$9</definedName>
    <definedName name="Z_A13F556F_3504_11D3_8932_00E0290F4984_.wvu.Rows" localSheetId="131" hidden="1">'T C.1.6'!$10:$10</definedName>
    <definedName name="Z_A13F556F_3504_11D3_8932_00E0290F4984_.wvu.Rows" localSheetId="179" hidden="1">'T C.4.4'!$10:$10</definedName>
    <definedName name="Z_A13F5574_3504_11D3_8932_00E0290F4984_.wvu.Cols" localSheetId="168" hidden="1">'T C.4.1'!$B:$B,'T C.4.1'!$D:$D</definedName>
    <definedName name="Z_A13F5574_3504_11D3_8932_00E0290F4984_.wvu.Rows" localSheetId="168" hidden="1">'T C.4.1'!$10:$10</definedName>
    <definedName name="Z_A13F5575_3504_11D3_8932_00E0290F4984_.wvu.Cols" localSheetId="169" hidden="1">'T C.4.2'!$B:$B,'T C.4.2'!$D:$D</definedName>
    <definedName name="Z_A13F5575_3504_11D3_8932_00E0290F4984_.wvu.Rows" localSheetId="169" hidden="1">'T C.4.2'!$12:$12</definedName>
    <definedName name="Z_A13F5576_3504_11D3_8932_00E0290F4984_.wvu.Cols" localSheetId="60" hidden="1">'T A.3.5'!$B:$B,'T A.3.5'!$D:$D</definedName>
    <definedName name="Z_A13F5576_3504_11D3_8932_00E0290F4984_.wvu.Cols" localSheetId="130" hidden="1">'T C.1.5'!$B:$B,'T C.1.5'!$D:$D</definedName>
    <definedName name="Z_A13F5576_3504_11D3_8932_00E0290F4984_.wvu.Cols" localSheetId="178" hidden="1">'T C.4.3'!$B:$B,'T C.4.3'!$D:$D</definedName>
    <definedName name="Z_A13F5576_3504_11D3_8932_00E0290F4984_.wvu.Rows" localSheetId="60" hidden="1">'T A.3.5'!$9:$9</definedName>
    <definedName name="Z_A13F5576_3504_11D3_8932_00E0290F4984_.wvu.Rows" localSheetId="130" hidden="1">'T C.1.5'!$10:$10</definedName>
    <definedName name="Z_A13F5576_3504_11D3_8932_00E0290F4984_.wvu.Rows" localSheetId="178" hidden="1">'T C.4.3'!$10:$10</definedName>
    <definedName name="Z_A13F5577_3504_11D3_8932_00E0290F4984_.wvu.Cols" localSheetId="61" hidden="1">'T A.3.6'!$B:$B,'T A.3.6'!$D:$D</definedName>
    <definedName name="Z_A13F5577_3504_11D3_8932_00E0290F4984_.wvu.Cols" localSheetId="131" hidden="1">'T C.1.6'!$B:$B,'T C.1.6'!$D:$D</definedName>
    <definedName name="Z_A13F5577_3504_11D3_8932_00E0290F4984_.wvu.Cols" localSheetId="179" hidden="1">'T C.4.4'!$B:$B,'T C.4.4'!$D:$D</definedName>
    <definedName name="Z_A13F5577_3504_11D3_8932_00E0290F4984_.wvu.Rows" localSheetId="61" hidden="1">'T A.3.6'!$10:$10</definedName>
    <definedName name="Z_A13F5577_3504_11D3_8932_00E0290F4984_.wvu.Rows" localSheetId="131" hidden="1">'T C.1.6'!$11:$11</definedName>
    <definedName name="Z_A13F5577_3504_11D3_8932_00E0290F4984_.wvu.Rows" localSheetId="179" hidden="1">'T C.4.4'!$11:$11</definedName>
    <definedName name="Z_A1E07087_5C55_4F9B_B45C_DB8499DAF0CA_.wvu.Cols" localSheetId="25" hidden="1">'T A.1.1'!$B:$B,'T A.1.1'!$N:$XFD</definedName>
    <definedName name="Z_A1E07087_5C55_4F9B_B45C_DB8499DAF0CA_.wvu.Cols" localSheetId="28" hidden="1">'T A.1.2'!$B:$B,'T A.1.2'!$D:$D,'T A.1.2'!$O:$XFD</definedName>
    <definedName name="Z_A1E07087_5C55_4F9B_B45C_DB8499DAF0CA_.wvu.Cols" localSheetId="33" hidden="1">'T A.1.3'!$B:$B,'T A.1.3'!$D:$D,'T A.1.3'!$P:$XFD</definedName>
    <definedName name="Z_A1E07087_5C55_4F9B_B45C_DB8499DAF0CA_.wvu.Cols" localSheetId="34" hidden="1">'T A.1.4'!$B:$B,'T A.1.4'!$D:$D,'T A.1.4'!$N:$XFD</definedName>
    <definedName name="Z_A1E07087_5C55_4F9B_B45C_DB8499DAF0CA_.wvu.Rows" localSheetId="25" hidden="1">'T A.1.1'!$62:$1048576,'T A.1.1'!$11:$11,'T A.1.1'!$40:$61</definedName>
    <definedName name="Z_A1E07087_5C55_4F9B_B45C_DB8499DAF0CA_.wvu.Rows" localSheetId="28" hidden="1">'T A.1.2'!$72:$1048576,'T A.1.2'!$12:$12,'T A.1.2'!$54:$71</definedName>
    <definedName name="Z_A1E07087_5C55_4F9B_B45C_DB8499DAF0CA_.wvu.Rows" localSheetId="33" hidden="1">'T A.1.3'!$62:$1048576,'T A.1.3'!$11:$11,'T A.1.3'!$29:$61</definedName>
    <definedName name="Z_A1E07087_5C55_4F9B_B45C_DB8499DAF0CA_.wvu.Rows" localSheetId="34" hidden="1">'T A.1.4'!$60:$1048576,'T A.1.4'!$12:$12,'T A.1.4'!$29:$59</definedName>
    <definedName name="Z_A305EDBB_F8A6_11D2_8932_00E0290F4984_.wvu.Cols" localSheetId="110" hidden="1">'T C.1.3'!$A:$A,'T C.1.3'!$C:$C</definedName>
    <definedName name="Z_A305EDBB_F8A6_11D2_8932_00E0290F4984_.wvu.Rows" localSheetId="110" hidden="1">'T C.1.3'!$9:$9</definedName>
    <definedName name="Z_A305EDBC_F8A6_11D2_8932_00E0290F4984_.wvu.Cols" localSheetId="111" hidden="1">'T C.1.4'!$A:$A,'T C.1.4'!$C:$C,#REF!</definedName>
    <definedName name="Z_A305EDBD_F8A6_11D2_8932_00E0290F4984_.wvu.Cols" localSheetId="108" hidden="1">'T C.1.1'!$A:$A,'T C.1.1'!$C:$C</definedName>
    <definedName name="Z_A305EDBD_F8A6_11D2_8932_00E0290F4984_.wvu.Rows" localSheetId="108" hidden="1">'T C.1.1'!$10:$10</definedName>
    <definedName name="Z_A305EDC3_F8A6_11D2_8932_00E0290F4984_.wvu.Cols" localSheetId="110" hidden="1">'T C.1.3'!$B:$B,'T C.1.3'!$D:$D</definedName>
    <definedName name="Z_A305EDC3_F8A6_11D2_8932_00E0290F4984_.wvu.Rows" localSheetId="110" hidden="1">'T C.1.3'!$10:$10</definedName>
    <definedName name="Z_A305EDC4_F8A6_11D2_8932_00E0290F4984_.wvu.Cols" localSheetId="111" hidden="1">'T C.1.4'!$B:$B,'T C.1.4'!$D:$D</definedName>
    <definedName name="Z_A305EDC5_F8A6_11D2_8932_00E0290F4984_.wvu.Cols" localSheetId="108" hidden="1">'T C.1.1'!$B:$B,'T C.1.1'!$D:$D</definedName>
    <definedName name="Z_A305EDC5_F8A6_11D2_8932_00E0290F4984_.wvu.Rows" localSheetId="108" hidden="1">'T C.1.1'!$11:$11</definedName>
    <definedName name="Z_A305EDC6_F8A6_11D2_8932_00E0290F4984_.wvu.Cols" localSheetId="109" hidden="1">'T C.1.2'!$B:$B,'T C.1.2'!$D:$D</definedName>
    <definedName name="Z_A305EDC6_F8A6_11D2_8932_00E0290F4984_.wvu.Rows" localSheetId="109" hidden="1">'T C.1.2'!$12:$12</definedName>
    <definedName name="Z_A305EE40_F8A6_11D2_8932_00E0290F4984_.wvu.Cols" localSheetId="108" hidden="1">'T C.1.1'!$B:$B,'T C.1.1'!$D:$D</definedName>
    <definedName name="Z_A305EE40_F8A6_11D2_8932_00E0290F4984_.wvu.Cols" localSheetId="109" hidden="1">'T C.1.2'!$A:$A,'T C.1.2'!$C:$C</definedName>
    <definedName name="Z_A305EE40_F8A6_11D2_8932_00E0290F4984_.wvu.Cols" localSheetId="110" hidden="1">'T C.1.3'!$A:$A,'T C.1.3'!$C:$C</definedName>
    <definedName name="Z_A305EE40_F8A6_11D2_8932_00E0290F4984_.wvu.Cols" localSheetId="111" hidden="1">'T C.1.4'!$A:$A,'T C.1.4'!$C:$C,#REF!</definedName>
    <definedName name="Z_A305EE40_F8A6_11D2_8932_00E0290F4984_.wvu.Rows" localSheetId="108" hidden="1">'T C.1.1'!$11:$11</definedName>
    <definedName name="Z_A305EE40_F8A6_11D2_8932_00E0290F4984_.wvu.Rows" localSheetId="109" hidden="1">'T C.1.2'!$11:$11</definedName>
    <definedName name="Z_A305EE40_F8A6_11D2_8932_00E0290F4984_.wvu.Rows" localSheetId="110" hidden="1">'T C.1.3'!$9:$9</definedName>
    <definedName name="Z_A4D38A2D_146D_11D4_BEA9_00105AA574C0_.wvu.Cols" localSheetId="93" hidden="1">'T B.1.1'!$A:$A,'T B.1.1'!$C:$C</definedName>
    <definedName name="Z_A4D38A2D_146D_11D4_BEA9_00105AA574C0_.wvu.Rows" localSheetId="93" hidden="1">'T B.1.1'!$8:$8</definedName>
    <definedName name="Z_A4D38A2F_146D_11D4_BEA9_00105AA574C0_.wvu.Cols" localSheetId="93" hidden="1">'T B.1.1'!$B:$B,'T B.1.1'!$D:$D</definedName>
    <definedName name="Z_A4D38A2F_146D_11D4_BEA9_00105AA574C0_.wvu.Rows" localSheetId="93" hidden="1">#REF!</definedName>
    <definedName name="Z_A4D38A36_146D_11D4_BEA9_00105AA574C0_.wvu.Cols" localSheetId="130" hidden="1">'T C.1.5'!$A:$A,'T C.1.5'!$C:$C</definedName>
    <definedName name="Z_A4D38A36_146D_11D4_BEA9_00105AA574C0_.wvu.Cols" localSheetId="131" hidden="1">'T C.1.6'!$A:$A,'T C.1.6'!$C:$C</definedName>
    <definedName name="Z_A4D38A36_146D_11D4_BEA9_00105AA574C0_.wvu.Cols" localSheetId="178" hidden="1">'T C.4.3'!$A:$A,'T C.4.3'!$C:$C</definedName>
    <definedName name="Z_A4D38A36_146D_11D4_BEA9_00105AA574C0_.wvu.Cols" localSheetId="179" hidden="1">'T C.4.4'!$A:$A,'T C.4.4'!$C:$C</definedName>
    <definedName name="Z_A4D38A36_146D_11D4_BEA9_00105AA574C0_.wvu.Rows" localSheetId="130" hidden="1">'T C.1.5'!$9:$9</definedName>
    <definedName name="Z_A4D38A36_146D_11D4_BEA9_00105AA574C0_.wvu.Rows" localSheetId="131" hidden="1">'T C.1.6'!$10:$10</definedName>
    <definedName name="Z_A4D38A36_146D_11D4_BEA9_00105AA574C0_.wvu.Rows" localSheetId="178" hidden="1">'T C.4.3'!$9:$9</definedName>
    <definedName name="Z_A4D38A36_146D_11D4_BEA9_00105AA574C0_.wvu.Rows" localSheetId="179" hidden="1">'T C.4.4'!$10:$10</definedName>
    <definedName name="Z_A4D38A38_146D_11D4_BEA9_00105AA574C0_.wvu.Cols" localSheetId="130" hidden="1">'T C.1.5'!$B:$B,'T C.1.5'!$D:$D</definedName>
    <definedName name="Z_A4D38A38_146D_11D4_BEA9_00105AA574C0_.wvu.Cols" localSheetId="131" hidden="1">'T C.1.6'!$B:$B,'T C.1.6'!$D:$D</definedName>
    <definedName name="Z_A4D38A38_146D_11D4_BEA9_00105AA574C0_.wvu.Cols" localSheetId="178" hidden="1">'T C.4.3'!$B:$B,'T C.4.3'!$D:$D</definedName>
    <definedName name="Z_A4D38A38_146D_11D4_BEA9_00105AA574C0_.wvu.Cols" localSheetId="179" hidden="1">'T C.4.4'!$B:$B,'T C.4.4'!$D:$D</definedName>
    <definedName name="Z_A4D38A38_146D_11D4_BEA9_00105AA574C0_.wvu.Rows" localSheetId="130" hidden="1">'T C.1.5'!$10:$10</definedName>
    <definedName name="Z_A4D38A38_146D_11D4_BEA9_00105AA574C0_.wvu.Rows" localSheetId="131" hidden="1">'T C.1.6'!$11:$11</definedName>
    <definedName name="Z_A4D38A38_146D_11D4_BEA9_00105AA574C0_.wvu.Rows" localSheetId="178" hidden="1">'T C.4.3'!$10:$10</definedName>
    <definedName name="Z_A4D38A38_146D_11D4_BEA9_00105AA574C0_.wvu.Rows" localSheetId="179" hidden="1">'T C.4.4'!$11:$11</definedName>
    <definedName name="Z_A51E4FE4_2FB4_495D_9E3F_500DE82F3A8A_.wvu.Cols" localSheetId="202" hidden="1">'T D.1'!$B:$B,'T D.1'!$D:$D</definedName>
    <definedName name="Z_A51E4FE4_2FB4_495D_9E3F_500DE82F3A8A_.wvu.Rows" localSheetId="202" hidden="1">'T D.1'!$9:$10</definedName>
    <definedName name="Z_AB4BABE3_3DC3_4561_8983_2B2E8F25F822_.wvu.Cols" localSheetId="133" hidden="1">'T C.2.1'!$A:$A,'T C.2.1'!$C:$C</definedName>
    <definedName name="Z_AB4BABE3_3DC3_4561_8983_2B2E8F25F822_.wvu.Cols" localSheetId="134" hidden="1">'T C.2.2'!$A:$A,'T C.2.2'!$C:$C</definedName>
    <definedName name="Z_AB4BABE3_3DC3_4561_8983_2B2E8F25F822_.wvu.Rows" localSheetId="133" hidden="1">'T C.2.1'!$9:$9</definedName>
    <definedName name="Z_AB4BABE3_3DC3_4561_8983_2B2E8F25F822_.wvu.Rows" localSheetId="134" hidden="1">'T C.2.2'!$10:$10</definedName>
    <definedName name="Z_AC47B4DB_9FAD_4A5C_B3F7_868FACB1ECD9_.wvu.Cols" localSheetId="55" hidden="1">'T A.3.2'!$C:$C</definedName>
    <definedName name="Z_AC47B4DB_9FAD_4A5C_B3F7_868FACB1ECD9_.wvu.Cols" localSheetId="57" hidden="1">'T A.3.4'!$C:$C</definedName>
    <definedName name="Z_AC47B4DB_9FAD_4A5C_B3F7_868FACB1ECD9_.wvu.Rows" localSheetId="55" hidden="1">'T A.3.2'!$11:$11</definedName>
    <definedName name="Z_AC47B4DB_9FAD_4A5C_B3F7_868FACB1ECD9_.wvu.Rows" localSheetId="57" hidden="1">'T A.3.4'!$11:$11</definedName>
    <definedName name="Z_ACA7102C_87B0_11D3_BEA9_00105AA574C0_.wvu.Cols" localSheetId="110" hidden="1">'T C.1.3'!$A:$A,'T C.1.3'!$C:$C</definedName>
    <definedName name="Z_ACA7102C_87B0_11D3_BEA9_00105AA574C0_.wvu.Rows" localSheetId="110" hidden="1">'T C.1.3'!$9:$9</definedName>
    <definedName name="Z_ACA7102D_87B0_11D3_BEA9_00105AA574C0_.wvu.Cols" localSheetId="111" hidden="1">'T C.1.4'!$A:$A,'T C.1.4'!$C:$C,#REF!</definedName>
    <definedName name="Z_ACA7102E_87B0_11D3_BEA9_00105AA574C0_.wvu.Cols" localSheetId="108" hidden="1">'T C.1.1'!$A:$A,'T C.1.1'!$C:$C</definedName>
    <definedName name="Z_ACA7102E_87B0_11D3_BEA9_00105AA574C0_.wvu.Rows" localSheetId="108" hidden="1">'T C.1.1'!$10:$10</definedName>
    <definedName name="Z_ACA7102F_87B0_11D3_BEA9_00105AA574C0_.wvu.Cols" localSheetId="109" hidden="1">'T C.1.2'!$A:$A,'T C.1.2'!$C:$C</definedName>
    <definedName name="Z_ACA7102F_87B0_11D3_BEA9_00105AA574C0_.wvu.Rows" localSheetId="109" hidden="1">'T C.1.2'!$11:$11</definedName>
    <definedName name="Z_ACA71034_87B0_11D3_BEA9_00105AA574C0_.wvu.Cols" localSheetId="110" hidden="1">'T C.1.3'!$B:$B,'T C.1.3'!$D:$D</definedName>
    <definedName name="Z_ACA71034_87B0_11D3_BEA9_00105AA574C0_.wvu.Rows" localSheetId="110" hidden="1">'T C.1.3'!$10:$10</definedName>
    <definedName name="Z_ACA71035_87B0_11D3_BEA9_00105AA574C0_.wvu.Cols" localSheetId="111" hidden="1">'T C.1.4'!$B:$B,'T C.1.4'!$D:$D</definedName>
    <definedName name="Z_ACA71036_87B0_11D3_BEA9_00105AA574C0_.wvu.Cols" localSheetId="108" hidden="1">'T C.1.1'!$B:$B,'T C.1.1'!$D:$D</definedName>
    <definedName name="Z_ACA71036_87B0_11D3_BEA9_00105AA574C0_.wvu.Rows" localSheetId="108" hidden="1">'T C.1.1'!$11:$11</definedName>
    <definedName name="Z_ACA71037_87B0_11D3_BEA9_00105AA574C0_.wvu.Cols" localSheetId="109" hidden="1">'T C.1.2'!$B:$B,'T C.1.2'!$D:$D</definedName>
    <definedName name="Z_ACA71037_87B0_11D3_BEA9_00105AA574C0_.wvu.Rows" localSheetId="109" hidden="1">'T C.1.2'!$12:$12</definedName>
    <definedName name="Z_ACA71046_87B0_11D3_BEA9_00105AA574C0_.wvu.Cols" localSheetId="93" hidden="1">'T B.1.1'!$A:$A,'T B.1.1'!$C:$C</definedName>
    <definedName name="Z_ACA71046_87B0_11D3_BEA9_00105AA574C0_.wvu.Cols" localSheetId="133" hidden="1">'T C.2.1'!$A:$A,'T C.2.1'!$C:$C</definedName>
    <definedName name="Z_ACA71046_87B0_11D3_BEA9_00105AA574C0_.wvu.Rows" localSheetId="93" hidden="1">'T B.1.1'!$8:$8</definedName>
    <definedName name="Z_ACA71046_87B0_11D3_BEA9_00105AA574C0_.wvu.Rows" localSheetId="133" hidden="1">'T C.2.1'!$9:$9</definedName>
    <definedName name="Z_ACA71047_87B0_11D3_BEA9_00105AA574C0_.wvu.Cols" localSheetId="134" hidden="1">'T C.2.2'!$A:$A,'T C.2.2'!$C:$C</definedName>
    <definedName name="Z_ACA71047_87B0_11D3_BEA9_00105AA574C0_.wvu.Rows" localSheetId="134" hidden="1">'T C.2.2'!$10:$10</definedName>
    <definedName name="Z_ACA7104A_87B0_11D3_BEA9_00105AA574C0_.wvu.Cols" localSheetId="93" hidden="1">'T B.1.1'!$B:$B,'T B.1.1'!$D:$D</definedName>
    <definedName name="Z_ACA7104A_87B0_11D3_BEA9_00105AA574C0_.wvu.Cols" localSheetId="133" hidden="1">'T C.2.1'!$B:$B,'T C.2.1'!$D:$D</definedName>
    <definedName name="Z_ACA7104A_87B0_11D3_BEA9_00105AA574C0_.wvu.Rows" localSheetId="93" hidden="1">#REF!</definedName>
    <definedName name="Z_ACA7104A_87B0_11D3_BEA9_00105AA574C0_.wvu.Rows" localSheetId="133" hidden="1">'T C.2.1'!$10:$10</definedName>
    <definedName name="Z_ACA7104B_87B0_11D3_BEA9_00105AA574C0_.wvu.Cols" localSheetId="134" hidden="1">'T C.2.2'!$B:$B,'T C.2.2'!$D:$D</definedName>
    <definedName name="Z_ACA7104B_87B0_11D3_BEA9_00105AA574C0_.wvu.Rows" localSheetId="134" hidden="1">'T C.2.2'!$11:$11</definedName>
    <definedName name="Z_ACA71059_87B0_11D3_BEA9_00105AA574C0_.wvu.Cols" localSheetId="152" hidden="1">'T C.3.1'!$A:$A,'T C.3.1'!$C:$C</definedName>
    <definedName name="Z_ACA71059_87B0_11D3_BEA9_00105AA574C0_.wvu.Rows" localSheetId="152" hidden="1">'T C.3.1'!$9:$9,#REF!</definedName>
    <definedName name="Z_ACA7105A_87B0_11D3_BEA9_00105AA574C0_.wvu.Cols" localSheetId="153" hidden="1">'T C.3.2'!$A:$A,'T C.3.2'!$C:$C</definedName>
    <definedName name="Z_ACA7105A_87B0_11D3_BEA9_00105AA574C0_.wvu.Rows" localSheetId="153" hidden="1">'T C.3.2'!$10:$10,#REF!</definedName>
    <definedName name="Z_ACA7105D_87B0_11D3_BEA9_00105AA574C0_.wvu.Cols" localSheetId="152" hidden="1">'T C.3.1'!$B:$B,'T C.3.1'!$D:$D</definedName>
    <definedName name="Z_ACA7105D_87B0_11D3_BEA9_00105AA574C0_.wvu.Rows" localSheetId="152" hidden="1">'T C.3.1'!$10:$10,#REF!</definedName>
    <definedName name="Z_ACA7105E_87B0_11D3_BEA9_00105AA574C0_.wvu.Cols" localSheetId="153" hidden="1">'T C.3.2'!$B:$B,'T C.3.2'!$D:$D</definedName>
    <definedName name="Z_ACA7105E_87B0_11D3_BEA9_00105AA574C0_.wvu.Rows" localSheetId="153" hidden="1">'T C.3.2'!$11:$11,#REF!</definedName>
    <definedName name="Z_ACA7109D_87B0_11D3_BEA9_00105AA574C0_.wvu.Cols" localSheetId="168" hidden="1">'T C.4.1'!$A:$A,'T C.4.1'!$C:$C</definedName>
    <definedName name="Z_ACA7109D_87B0_11D3_BEA9_00105AA574C0_.wvu.Rows" localSheetId="168" hidden="1">'T C.4.1'!$9:$9</definedName>
    <definedName name="Z_ACA7109E_87B0_11D3_BEA9_00105AA574C0_.wvu.Cols" localSheetId="169" hidden="1">'T C.4.2'!$A:$A,'T C.4.2'!$C:$C</definedName>
    <definedName name="Z_ACA7109E_87B0_11D3_BEA9_00105AA574C0_.wvu.Rows" localSheetId="169" hidden="1">'T C.4.2'!$11:$11</definedName>
    <definedName name="Z_ACA7109F_87B0_11D3_BEA9_00105AA574C0_.wvu.Cols" localSheetId="60" hidden="1">'T A.3.5'!$A:$A,'T A.3.5'!$C:$C</definedName>
    <definedName name="Z_ACA7109F_87B0_11D3_BEA9_00105AA574C0_.wvu.Cols" localSheetId="130" hidden="1">'T C.1.5'!$A:$A,'T C.1.5'!$C:$C</definedName>
    <definedName name="Z_ACA7109F_87B0_11D3_BEA9_00105AA574C0_.wvu.Cols" localSheetId="178" hidden="1">'T C.4.3'!$A:$A,'T C.4.3'!$C:$C</definedName>
    <definedName name="Z_ACA7109F_87B0_11D3_BEA9_00105AA574C0_.wvu.Rows" localSheetId="60" hidden="1">'T A.3.5'!$8:$8</definedName>
    <definedName name="Z_ACA7109F_87B0_11D3_BEA9_00105AA574C0_.wvu.Rows" localSheetId="130" hidden="1">'T C.1.5'!$9:$9</definedName>
    <definedName name="Z_ACA7109F_87B0_11D3_BEA9_00105AA574C0_.wvu.Rows" localSheetId="178" hidden="1">'T C.4.3'!$9:$9</definedName>
    <definedName name="Z_ACA710A0_87B0_11D3_BEA9_00105AA574C0_.wvu.Cols" localSheetId="61" hidden="1">'T A.3.6'!$A:$A,'T A.3.6'!$C:$C</definedName>
    <definedName name="Z_ACA710A0_87B0_11D3_BEA9_00105AA574C0_.wvu.Cols" localSheetId="131" hidden="1">'T C.1.6'!$A:$A,'T C.1.6'!$C:$C</definedName>
    <definedName name="Z_ACA710A0_87B0_11D3_BEA9_00105AA574C0_.wvu.Cols" localSheetId="179" hidden="1">'T C.4.4'!$A:$A,'T C.4.4'!$C:$C</definedName>
    <definedName name="Z_ACA710A0_87B0_11D3_BEA9_00105AA574C0_.wvu.Rows" localSheetId="61" hidden="1">'T A.3.6'!$9:$9</definedName>
    <definedName name="Z_ACA710A0_87B0_11D3_BEA9_00105AA574C0_.wvu.Rows" localSheetId="131" hidden="1">'T C.1.6'!$10:$10</definedName>
    <definedName name="Z_ACA710A0_87B0_11D3_BEA9_00105AA574C0_.wvu.Rows" localSheetId="179" hidden="1">'T C.4.4'!$10:$10</definedName>
    <definedName name="Z_ACA710A5_87B0_11D3_BEA9_00105AA574C0_.wvu.Cols" localSheetId="168" hidden="1">'T C.4.1'!$B:$B,'T C.4.1'!$D:$D</definedName>
    <definedName name="Z_ACA710A5_87B0_11D3_BEA9_00105AA574C0_.wvu.Rows" localSheetId="168" hidden="1">'T C.4.1'!$10:$10</definedName>
    <definedName name="Z_ACA710A6_87B0_11D3_BEA9_00105AA574C0_.wvu.Cols" localSheetId="169" hidden="1">'T C.4.2'!$B:$B,'T C.4.2'!$D:$D</definedName>
    <definedName name="Z_ACA710A6_87B0_11D3_BEA9_00105AA574C0_.wvu.Rows" localSheetId="169" hidden="1">'T C.4.2'!$12:$12</definedName>
    <definedName name="Z_ACA710A7_87B0_11D3_BEA9_00105AA574C0_.wvu.Cols" localSheetId="60" hidden="1">'T A.3.5'!$B:$B,'T A.3.5'!$D:$D</definedName>
    <definedName name="Z_ACA710A7_87B0_11D3_BEA9_00105AA574C0_.wvu.Cols" localSheetId="130" hidden="1">'T C.1.5'!$B:$B,'T C.1.5'!$D:$D</definedName>
    <definedName name="Z_ACA710A7_87B0_11D3_BEA9_00105AA574C0_.wvu.Cols" localSheetId="178" hidden="1">'T C.4.3'!$B:$B,'T C.4.3'!$D:$D</definedName>
    <definedName name="Z_ACA710A7_87B0_11D3_BEA9_00105AA574C0_.wvu.Rows" localSheetId="60" hidden="1">'T A.3.5'!$9:$9</definedName>
    <definedName name="Z_ACA710A7_87B0_11D3_BEA9_00105AA574C0_.wvu.Rows" localSheetId="130" hidden="1">'T C.1.5'!$10:$10</definedName>
    <definedName name="Z_ACA710A7_87B0_11D3_BEA9_00105AA574C0_.wvu.Rows" localSheetId="178" hidden="1">'T C.4.3'!$10:$10</definedName>
    <definedName name="Z_ACA710A8_87B0_11D3_BEA9_00105AA574C0_.wvu.Cols" localSheetId="61" hidden="1">'T A.3.6'!$B:$B,'T A.3.6'!$D:$D</definedName>
    <definedName name="Z_ACA710A8_87B0_11D3_BEA9_00105AA574C0_.wvu.Cols" localSheetId="131" hidden="1">'T C.1.6'!$B:$B,'T C.1.6'!$D:$D</definedName>
    <definedName name="Z_ACA710A8_87B0_11D3_BEA9_00105AA574C0_.wvu.Cols" localSheetId="179" hidden="1">'T C.4.4'!$B:$B,'T C.4.4'!$D:$D</definedName>
    <definedName name="Z_ACA710A8_87B0_11D3_BEA9_00105AA574C0_.wvu.Rows" localSheetId="61" hidden="1">'T A.3.6'!$10:$10</definedName>
    <definedName name="Z_ACA710A8_87B0_11D3_BEA9_00105AA574C0_.wvu.Rows" localSheetId="131" hidden="1">'T C.1.6'!$11:$11</definedName>
    <definedName name="Z_ACA710A8_87B0_11D3_BEA9_00105AA574C0_.wvu.Rows" localSheetId="179" hidden="1">'T C.4.4'!$11:$11</definedName>
    <definedName name="Z_ACA71172_87B0_11D3_BEA9_00105AA574C0_.wvu.Cols" localSheetId="152" hidden="1">'T C.3.1'!$A:$A,'T C.3.1'!$C:$C</definedName>
    <definedName name="Z_ACA71172_87B0_11D3_BEA9_00105AA574C0_.wvu.Rows" localSheetId="152" hidden="1">'T C.3.1'!$9:$9,#REF!</definedName>
    <definedName name="Z_ACA71173_87B0_11D3_BEA9_00105AA574C0_.wvu.Cols" localSheetId="153" hidden="1">'T C.3.2'!$A:$A,'T C.3.2'!$C:$C</definedName>
    <definedName name="Z_ACA71173_87B0_11D3_BEA9_00105AA574C0_.wvu.Rows" localSheetId="153" hidden="1">'T C.3.2'!$10:$10,#REF!</definedName>
    <definedName name="Z_ACA71176_87B0_11D3_BEA9_00105AA574C0_.wvu.Cols" localSheetId="152" hidden="1">'T C.3.1'!$B:$B,'T C.3.1'!$D:$D</definedName>
    <definedName name="Z_ACA71176_87B0_11D3_BEA9_00105AA574C0_.wvu.Rows" localSheetId="152" hidden="1">'T C.3.1'!$10:$10,#REF!</definedName>
    <definedName name="Z_ACA71177_87B0_11D3_BEA9_00105AA574C0_.wvu.Cols" localSheetId="153" hidden="1">'T C.3.2'!$B:$B,'T C.3.2'!$D:$D</definedName>
    <definedName name="Z_ACA71177_87B0_11D3_BEA9_00105AA574C0_.wvu.Rows" localSheetId="153" hidden="1">'T C.3.2'!$11:$11,#REF!</definedName>
    <definedName name="Z_ACA7117A_87B0_11D3_BEA9_00105AA574C0_.wvu.Cols" localSheetId="168" hidden="1">'T C.4.1'!$A:$A,'T C.4.1'!$C:$C</definedName>
    <definedName name="Z_ACA7117A_87B0_11D3_BEA9_00105AA574C0_.wvu.Rows" localSheetId="168" hidden="1">'T C.4.1'!$9:$9</definedName>
    <definedName name="Z_ACA7117B_87B0_11D3_BEA9_00105AA574C0_.wvu.Cols" localSheetId="169" hidden="1">'T C.4.2'!$A:$A,'T C.4.2'!$C:$C</definedName>
    <definedName name="Z_ACA7117B_87B0_11D3_BEA9_00105AA574C0_.wvu.Rows" localSheetId="169" hidden="1">'T C.4.2'!$11:$11</definedName>
    <definedName name="Z_ACA7117C_87B0_11D3_BEA9_00105AA574C0_.wvu.Cols" localSheetId="60" hidden="1">'T A.3.5'!$A:$A,'T A.3.5'!$C:$C</definedName>
    <definedName name="Z_ACA7117C_87B0_11D3_BEA9_00105AA574C0_.wvu.Cols" localSheetId="130" hidden="1">'T C.1.5'!$A:$A,'T C.1.5'!$C:$C</definedName>
    <definedName name="Z_ACA7117C_87B0_11D3_BEA9_00105AA574C0_.wvu.Cols" localSheetId="178" hidden="1">'T C.4.3'!$A:$A,'T C.4.3'!$C:$C</definedName>
    <definedName name="Z_ACA7117C_87B0_11D3_BEA9_00105AA574C0_.wvu.Rows" localSheetId="60" hidden="1">'T A.3.5'!$8:$8</definedName>
    <definedName name="Z_ACA7117C_87B0_11D3_BEA9_00105AA574C0_.wvu.Rows" localSheetId="130" hidden="1">'T C.1.5'!$9:$9</definedName>
    <definedName name="Z_ACA7117C_87B0_11D3_BEA9_00105AA574C0_.wvu.Rows" localSheetId="178" hidden="1">'T C.4.3'!$9:$9</definedName>
    <definedName name="Z_ACA7117D_87B0_11D3_BEA9_00105AA574C0_.wvu.Cols" localSheetId="61" hidden="1">'T A.3.6'!$A:$A,'T A.3.6'!$C:$C</definedName>
    <definedName name="Z_ACA7117D_87B0_11D3_BEA9_00105AA574C0_.wvu.Cols" localSheetId="131" hidden="1">'T C.1.6'!$A:$A,'T C.1.6'!$C:$C</definedName>
    <definedName name="Z_ACA7117D_87B0_11D3_BEA9_00105AA574C0_.wvu.Cols" localSheetId="179" hidden="1">'T C.4.4'!$A:$A,'T C.4.4'!$C:$C</definedName>
    <definedName name="Z_ACA7117D_87B0_11D3_BEA9_00105AA574C0_.wvu.Rows" localSheetId="61" hidden="1">'T A.3.6'!$9:$9</definedName>
    <definedName name="Z_ACA7117D_87B0_11D3_BEA9_00105AA574C0_.wvu.Rows" localSheetId="131" hidden="1">'T C.1.6'!$10:$10</definedName>
    <definedName name="Z_ACA7117D_87B0_11D3_BEA9_00105AA574C0_.wvu.Rows" localSheetId="179" hidden="1">'T C.4.4'!$10:$10</definedName>
    <definedName name="Z_ACA71182_87B0_11D3_BEA9_00105AA574C0_.wvu.Cols" localSheetId="168" hidden="1">'T C.4.1'!$B:$B,'T C.4.1'!$D:$D</definedName>
    <definedName name="Z_ACA71182_87B0_11D3_BEA9_00105AA574C0_.wvu.Rows" localSheetId="168" hidden="1">'T C.4.1'!$10:$10</definedName>
    <definedName name="Z_ACA71183_87B0_11D3_BEA9_00105AA574C0_.wvu.Cols" localSheetId="169" hidden="1">'T C.4.2'!$B:$B,'T C.4.2'!$D:$D</definedName>
    <definedName name="Z_ACA71183_87B0_11D3_BEA9_00105AA574C0_.wvu.Rows" localSheetId="169" hidden="1">'T C.4.2'!$12:$12</definedName>
    <definedName name="Z_ACA71184_87B0_11D3_BEA9_00105AA574C0_.wvu.Cols" localSheetId="60" hidden="1">'T A.3.5'!$B:$B,'T A.3.5'!$D:$D</definedName>
    <definedName name="Z_ACA71184_87B0_11D3_BEA9_00105AA574C0_.wvu.Cols" localSheetId="130" hidden="1">'T C.1.5'!$B:$B,'T C.1.5'!$D:$D</definedName>
    <definedName name="Z_ACA71184_87B0_11D3_BEA9_00105AA574C0_.wvu.Cols" localSheetId="178" hidden="1">'T C.4.3'!$B:$B,'T C.4.3'!$D:$D</definedName>
    <definedName name="Z_ACA71184_87B0_11D3_BEA9_00105AA574C0_.wvu.Rows" localSheetId="60" hidden="1">'T A.3.5'!$9:$9</definedName>
    <definedName name="Z_ACA71184_87B0_11D3_BEA9_00105AA574C0_.wvu.Rows" localSheetId="130" hidden="1">'T C.1.5'!$10:$10</definedName>
    <definedName name="Z_ACA71184_87B0_11D3_BEA9_00105AA574C0_.wvu.Rows" localSheetId="178" hidden="1">'T C.4.3'!$10:$10</definedName>
    <definedName name="Z_ACA71185_87B0_11D3_BEA9_00105AA574C0_.wvu.Cols" localSheetId="61" hidden="1">'T A.3.6'!$B:$B,'T A.3.6'!$D:$D</definedName>
    <definedName name="Z_ACA71185_87B0_11D3_BEA9_00105AA574C0_.wvu.Cols" localSheetId="131" hidden="1">'T C.1.6'!$B:$B,'T C.1.6'!$D:$D</definedName>
    <definedName name="Z_ACA71185_87B0_11D3_BEA9_00105AA574C0_.wvu.Cols" localSheetId="179" hidden="1">'T C.4.4'!$B:$B,'T C.4.4'!$D:$D</definedName>
    <definedName name="Z_ACA71185_87B0_11D3_BEA9_00105AA574C0_.wvu.Rows" localSheetId="61" hidden="1">'T A.3.6'!$10:$10</definedName>
    <definedName name="Z_ACA71185_87B0_11D3_BEA9_00105AA574C0_.wvu.Rows" localSheetId="131" hidden="1">'T C.1.6'!$11:$11</definedName>
    <definedName name="Z_ACA71185_87B0_11D3_BEA9_00105AA574C0_.wvu.Rows" localSheetId="179" hidden="1">'T C.4.4'!$11:$11</definedName>
    <definedName name="Z_ACA711CC_87B0_11D3_BEA9_00105AA574C0_.wvu.Cols" localSheetId="110" hidden="1">'T C.1.3'!$A:$A,'T C.1.3'!$C:$C</definedName>
    <definedName name="Z_ACA711CC_87B0_11D3_BEA9_00105AA574C0_.wvu.Rows" localSheetId="110" hidden="1">'T C.1.3'!$9:$9</definedName>
    <definedName name="Z_ACA711CD_87B0_11D3_BEA9_00105AA574C0_.wvu.Cols" localSheetId="111" hidden="1">'T C.1.4'!$A:$A,'T C.1.4'!$C:$C,#REF!</definedName>
    <definedName name="Z_ACA711CE_87B0_11D3_BEA9_00105AA574C0_.wvu.Cols" localSheetId="108" hidden="1">'T C.1.1'!$A:$A,'T C.1.1'!$C:$C</definedName>
    <definedName name="Z_ACA711CE_87B0_11D3_BEA9_00105AA574C0_.wvu.Rows" localSheetId="108" hidden="1">'T C.1.1'!$10:$10</definedName>
    <definedName name="Z_ACA711CF_87B0_11D3_BEA9_00105AA574C0_.wvu.Cols" localSheetId="109" hidden="1">'T C.1.2'!$A:$A,'T C.1.2'!$C:$C</definedName>
    <definedName name="Z_ACA711CF_87B0_11D3_BEA9_00105AA574C0_.wvu.Rows" localSheetId="109" hidden="1">'T C.1.2'!$11:$11</definedName>
    <definedName name="Z_ACA711D4_87B0_11D3_BEA9_00105AA574C0_.wvu.Cols" localSheetId="110" hidden="1">'T C.1.3'!$B:$B,'T C.1.3'!$D:$D</definedName>
    <definedName name="Z_ACA711D4_87B0_11D3_BEA9_00105AA574C0_.wvu.Rows" localSheetId="110" hidden="1">'T C.1.3'!$10:$10</definedName>
    <definedName name="Z_ACA711D5_87B0_11D3_BEA9_00105AA574C0_.wvu.Cols" localSheetId="111" hidden="1">'T C.1.4'!$B:$B,'T C.1.4'!$D:$D</definedName>
    <definedName name="Z_ACA711D6_87B0_11D3_BEA9_00105AA574C0_.wvu.Cols" localSheetId="108" hidden="1">'T C.1.1'!$B:$B,'T C.1.1'!$D:$D</definedName>
    <definedName name="Z_ACA711D6_87B0_11D3_BEA9_00105AA574C0_.wvu.Rows" localSheetId="108" hidden="1">'T C.1.1'!$11:$11</definedName>
    <definedName name="Z_ACA711D7_87B0_11D3_BEA9_00105AA574C0_.wvu.Cols" localSheetId="109" hidden="1">'T C.1.2'!$B:$B,'T C.1.2'!$D:$D</definedName>
    <definedName name="Z_ACA711D7_87B0_11D3_BEA9_00105AA574C0_.wvu.Rows" localSheetId="109" hidden="1">'T C.1.2'!$12:$12</definedName>
    <definedName name="Z_ACA711DC_87B0_11D3_BEA9_00105AA574C0_.wvu.Cols" localSheetId="93" hidden="1">'T B.1.1'!$A:$A,'T B.1.1'!$C:$C</definedName>
    <definedName name="Z_ACA711DC_87B0_11D3_BEA9_00105AA574C0_.wvu.Cols" localSheetId="133" hidden="1">'T C.2.1'!$A:$A,'T C.2.1'!$C:$C</definedName>
    <definedName name="Z_ACA711DC_87B0_11D3_BEA9_00105AA574C0_.wvu.Rows" localSheetId="93" hidden="1">'T B.1.1'!$8:$8</definedName>
    <definedName name="Z_ACA711DC_87B0_11D3_BEA9_00105AA574C0_.wvu.Rows" localSheetId="133" hidden="1">'T C.2.1'!$9:$9</definedName>
    <definedName name="Z_ACA711DD_87B0_11D3_BEA9_00105AA574C0_.wvu.Cols" localSheetId="134" hidden="1">'T C.2.2'!$A:$A,'T C.2.2'!$C:$C</definedName>
    <definedName name="Z_ACA711DD_87B0_11D3_BEA9_00105AA574C0_.wvu.Rows" localSheetId="134" hidden="1">'T C.2.2'!$10:$10</definedName>
    <definedName name="Z_ACA711E0_87B0_11D3_BEA9_00105AA574C0_.wvu.Cols" localSheetId="93" hidden="1">'T B.1.1'!$B:$B,'T B.1.1'!$D:$D</definedName>
    <definedName name="Z_ACA711E0_87B0_11D3_BEA9_00105AA574C0_.wvu.Cols" localSheetId="133" hidden="1">'T C.2.1'!$B:$B,'T C.2.1'!$D:$D</definedName>
    <definedName name="Z_ACA711E0_87B0_11D3_BEA9_00105AA574C0_.wvu.Rows" localSheetId="93" hidden="1">#REF!</definedName>
    <definedName name="Z_ACA711E0_87B0_11D3_BEA9_00105AA574C0_.wvu.Rows" localSheetId="133" hidden="1">'T C.2.1'!$10:$10</definedName>
    <definedName name="Z_ACA711E1_87B0_11D3_BEA9_00105AA574C0_.wvu.Cols" localSheetId="134" hidden="1">'T C.2.2'!$B:$B,'T C.2.2'!$D:$D</definedName>
    <definedName name="Z_ACA711E1_87B0_11D3_BEA9_00105AA574C0_.wvu.Rows" localSheetId="134" hidden="1">'T C.2.2'!$11:$11</definedName>
    <definedName name="Z_ACA711E4_87B0_11D3_BEA9_00105AA574C0_.wvu.Cols" localSheetId="152" hidden="1">'T C.3.1'!$A:$A,'T C.3.1'!$C:$C</definedName>
    <definedName name="Z_ACA711E4_87B0_11D3_BEA9_00105AA574C0_.wvu.Rows" localSheetId="152" hidden="1">'T C.3.1'!$9:$9,#REF!</definedName>
    <definedName name="Z_ACA711E5_87B0_11D3_BEA9_00105AA574C0_.wvu.Cols" localSheetId="153" hidden="1">'T C.3.2'!$A:$A,'T C.3.2'!$C:$C</definedName>
    <definedName name="Z_ACA711E5_87B0_11D3_BEA9_00105AA574C0_.wvu.Rows" localSheetId="153" hidden="1">'T C.3.2'!$10:$10,#REF!</definedName>
    <definedName name="Z_ACA711E8_87B0_11D3_BEA9_00105AA574C0_.wvu.Cols" localSheetId="152" hidden="1">'T C.3.1'!$B:$B,'T C.3.1'!$D:$D</definedName>
    <definedName name="Z_ACA711E8_87B0_11D3_BEA9_00105AA574C0_.wvu.Rows" localSheetId="152" hidden="1">'T C.3.1'!$10:$10,#REF!</definedName>
    <definedName name="Z_ACA711E9_87B0_11D3_BEA9_00105AA574C0_.wvu.Cols" localSheetId="153" hidden="1">'T C.3.2'!$B:$B,'T C.3.2'!$D:$D</definedName>
    <definedName name="Z_ACA711E9_87B0_11D3_BEA9_00105AA574C0_.wvu.Rows" localSheetId="153" hidden="1">'T C.3.2'!$11:$11,#REF!</definedName>
    <definedName name="Z_ACA711EE_87B0_11D3_BEA9_00105AA574C0_.wvu.Cols" localSheetId="168" hidden="1">'T C.4.1'!$A:$A,'T C.4.1'!$C:$C</definedName>
    <definedName name="Z_ACA711EE_87B0_11D3_BEA9_00105AA574C0_.wvu.Rows" localSheetId="168" hidden="1">'T C.4.1'!$9:$9</definedName>
    <definedName name="Z_ACA711EF_87B0_11D3_BEA9_00105AA574C0_.wvu.Cols" localSheetId="169" hidden="1">'T C.4.2'!$A:$A,'T C.4.2'!$C:$C</definedName>
    <definedName name="Z_ACA711EF_87B0_11D3_BEA9_00105AA574C0_.wvu.Rows" localSheetId="169" hidden="1">'T C.4.2'!$11:$11</definedName>
    <definedName name="Z_ACA711F0_87B0_11D3_BEA9_00105AA574C0_.wvu.Cols" localSheetId="60" hidden="1">'T A.3.5'!$A:$A,'T A.3.5'!$C:$C</definedName>
    <definedName name="Z_ACA711F0_87B0_11D3_BEA9_00105AA574C0_.wvu.Cols" localSheetId="130" hidden="1">'T C.1.5'!$A:$A,'T C.1.5'!$C:$C</definedName>
    <definedName name="Z_ACA711F0_87B0_11D3_BEA9_00105AA574C0_.wvu.Cols" localSheetId="178" hidden="1">'T C.4.3'!$A:$A,'T C.4.3'!$C:$C</definedName>
    <definedName name="Z_ACA711F0_87B0_11D3_BEA9_00105AA574C0_.wvu.Rows" localSheetId="60" hidden="1">'T A.3.5'!$8:$8</definedName>
    <definedName name="Z_ACA711F0_87B0_11D3_BEA9_00105AA574C0_.wvu.Rows" localSheetId="130" hidden="1">'T C.1.5'!$9:$9</definedName>
    <definedName name="Z_ACA711F0_87B0_11D3_BEA9_00105AA574C0_.wvu.Rows" localSheetId="178" hidden="1">'T C.4.3'!$9:$9</definedName>
    <definedName name="Z_ACA711F1_87B0_11D3_BEA9_00105AA574C0_.wvu.Cols" localSheetId="61" hidden="1">'T A.3.6'!$A:$A,'T A.3.6'!$C:$C</definedName>
    <definedName name="Z_ACA711F1_87B0_11D3_BEA9_00105AA574C0_.wvu.Cols" localSheetId="131" hidden="1">'T C.1.6'!$A:$A,'T C.1.6'!$C:$C</definedName>
    <definedName name="Z_ACA711F1_87B0_11D3_BEA9_00105AA574C0_.wvu.Cols" localSheetId="179" hidden="1">'T C.4.4'!$A:$A,'T C.4.4'!$C:$C</definedName>
    <definedName name="Z_ACA711F1_87B0_11D3_BEA9_00105AA574C0_.wvu.Rows" localSheetId="61" hidden="1">'T A.3.6'!$9:$9</definedName>
    <definedName name="Z_ACA711F1_87B0_11D3_BEA9_00105AA574C0_.wvu.Rows" localSheetId="131" hidden="1">'T C.1.6'!$10:$10</definedName>
    <definedName name="Z_ACA711F1_87B0_11D3_BEA9_00105AA574C0_.wvu.Rows" localSheetId="179" hidden="1">'T C.4.4'!$10:$10</definedName>
    <definedName name="Z_ACA711F6_87B0_11D3_BEA9_00105AA574C0_.wvu.Cols" localSheetId="168" hidden="1">'T C.4.1'!$B:$B,'T C.4.1'!$D:$D</definedName>
    <definedName name="Z_ACA711F6_87B0_11D3_BEA9_00105AA574C0_.wvu.Rows" localSheetId="168" hidden="1">'T C.4.1'!$10:$10</definedName>
    <definedName name="Z_ACA711F7_87B0_11D3_BEA9_00105AA574C0_.wvu.Cols" localSheetId="169" hidden="1">'T C.4.2'!$B:$B,'T C.4.2'!$D:$D</definedName>
    <definedName name="Z_ACA711F7_87B0_11D3_BEA9_00105AA574C0_.wvu.Rows" localSheetId="169" hidden="1">'T C.4.2'!$12:$12</definedName>
    <definedName name="Z_ACA711F8_87B0_11D3_BEA9_00105AA574C0_.wvu.Cols" localSheetId="60" hidden="1">'T A.3.5'!$B:$B,'T A.3.5'!$D:$D</definedName>
    <definedName name="Z_ACA711F8_87B0_11D3_BEA9_00105AA574C0_.wvu.Cols" localSheetId="130" hidden="1">'T C.1.5'!$B:$B,'T C.1.5'!$D:$D</definedName>
    <definedName name="Z_ACA711F8_87B0_11D3_BEA9_00105AA574C0_.wvu.Cols" localSheetId="178" hidden="1">'T C.4.3'!$B:$B,'T C.4.3'!$D:$D</definedName>
    <definedName name="Z_ACA711F8_87B0_11D3_BEA9_00105AA574C0_.wvu.Rows" localSheetId="60" hidden="1">'T A.3.5'!$9:$9</definedName>
    <definedName name="Z_ACA711F8_87B0_11D3_BEA9_00105AA574C0_.wvu.Rows" localSheetId="130" hidden="1">'T C.1.5'!$10:$10</definedName>
    <definedName name="Z_ACA711F8_87B0_11D3_BEA9_00105AA574C0_.wvu.Rows" localSheetId="178" hidden="1">'T C.4.3'!$10:$10</definedName>
    <definedName name="Z_ACA711F9_87B0_11D3_BEA9_00105AA574C0_.wvu.Cols" localSheetId="61" hidden="1">'T A.3.6'!$B:$B,'T A.3.6'!$D:$D</definedName>
    <definedName name="Z_ACA711F9_87B0_11D3_BEA9_00105AA574C0_.wvu.Cols" localSheetId="131" hidden="1">'T C.1.6'!$B:$B,'T C.1.6'!$D:$D</definedName>
    <definedName name="Z_ACA711F9_87B0_11D3_BEA9_00105AA574C0_.wvu.Cols" localSheetId="179" hidden="1">'T C.4.4'!$B:$B,'T C.4.4'!$D:$D</definedName>
    <definedName name="Z_ACA711F9_87B0_11D3_BEA9_00105AA574C0_.wvu.Rows" localSheetId="61" hidden="1">'T A.3.6'!$10:$10</definedName>
    <definedName name="Z_ACA711F9_87B0_11D3_BEA9_00105AA574C0_.wvu.Rows" localSheetId="131" hidden="1">'T C.1.6'!$11:$11</definedName>
    <definedName name="Z_ACA711F9_87B0_11D3_BEA9_00105AA574C0_.wvu.Rows" localSheetId="179" hidden="1">'T C.4.4'!$11:$11</definedName>
    <definedName name="Z_ACA711FB_87B0_11D3_BEA9_00105AA574C0_.wvu.Cols" localSheetId="152" hidden="1">'T C.3.1'!$A:$A,'T C.3.1'!$C:$C</definedName>
    <definedName name="Z_ACA711FB_87B0_11D3_BEA9_00105AA574C0_.wvu.Rows" localSheetId="152" hidden="1">'T C.3.1'!$9:$9,#REF!</definedName>
    <definedName name="Z_ACA711FC_87B0_11D3_BEA9_00105AA574C0_.wvu.Cols" localSheetId="153" hidden="1">'T C.3.2'!$A:$A,'T C.3.2'!$C:$C</definedName>
    <definedName name="Z_ACA711FC_87B0_11D3_BEA9_00105AA574C0_.wvu.Rows" localSheetId="153" hidden="1">'T C.3.2'!$10:$10,#REF!</definedName>
    <definedName name="Z_ACA711FF_87B0_11D3_BEA9_00105AA574C0_.wvu.Cols" localSheetId="152" hidden="1">'T C.3.1'!$B:$B,'T C.3.1'!$D:$D</definedName>
    <definedName name="Z_ACA711FF_87B0_11D3_BEA9_00105AA574C0_.wvu.Rows" localSheetId="152" hidden="1">'T C.3.1'!$10:$10,#REF!</definedName>
    <definedName name="Z_ACA71200_87B0_11D3_BEA9_00105AA574C0_.wvu.Cols" localSheetId="153" hidden="1">'T C.3.2'!$B:$B,'T C.3.2'!$D:$D</definedName>
    <definedName name="Z_ACA71200_87B0_11D3_BEA9_00105AA574C0_.wvu.Rows" localSheetId="153" hidden="1">'T C.3.2'!$11:$11,#REF!</definedName>
    <definedName name="Z_ACA71274_87B0_11D3_BEA9_00105AA574C0_.wvu.Cols" localSheetId="152" hidden="1">'T C.3.1'!$A:$A,'T C.3.1'!$C:$C</definedName>
    <definedName name="Z_ACA71274_87B0_11D3_BEA9_00105AA574C0_.wvu.Rows" localSheetId="152" hidden="1">'T C.3.1'!$9:$9,#REF!</definedName>
    <definedName name="Z_ACA71275_87B0_11D3_BEA9_00105AA574C0_.wvu.Cols" localSheetId="153" hidden="1">'T C.3.2'!$A:$A,'T C.3.2'!$C:$C</definedName>
    <definedName name="Z_ACA71275_87B0_11D3_BEA9_00105AA574C0_.wvu.Rows" localSheetId="153" hidden="1">'T C.3.2'!$10:$10,#REF!</definedName>
    <definedName name="Z_ACA71278_87B0_11D3_BEA9_00105AA574C0_.wvu.Cols" localSheetId="152" hidden="1">'T C.3.1'!$B:$B,'T C.3.1'!$D:$D</definedName>
    <definedName name="Z_ACA71278_87B0_11D3_BEA9_00105AA574C0_.wvu.Rows" localSheetId="152" hidden="1">'T C.3.1'!$10:$10,#REF!</definedName>
    <definedName name="Z_ACA71279_87B0_11D3_BEA9_00105AA574C0_.wvu.Cols" localSheetId="153" hidden="1">'T C.3.2'!$B:$B,'T C.3.2'!$D:$D</definedName>
    <definedName name="Z_ACA71279_87B0_11D3_BEA9_00105AA574C0_.wvu.Rows" localSheetId="153" hidden="1">'T C.3.2'!$11:$11,#REF!</definedName>
    <definedName name="Z_ACA712AA_87B0_11D3_BEA9_00105AA574C0_.wvu.Cols" localSheetId="110" hidden="1">'T C.1.3'!$A:$A,'T C.1.3'!$C:$C</definedName>
    <definedName name="Z_ACA712AA_87B0_11D3_BEA9_00105AA574C0_.wvu.Rows" localSheetId="110" hidden="1">'T C.1.3'!$9:$9</definedName>
    <definedName name="Z_ACA712AB_87B0_11D3_BEA9_00105AA574C0_.wvu.Cols" localSheetId="111" hidden="1">'T C.1.4'!$A:$A,'T C.1.4'!$C:$C,#REF!</definedName>
    <definedName name="Z_ACA712AC_87B0_11D3_BEA9_00105AA574C0_.wvu.Cols" localSheetId="108" hidden="1">'T C.1.1'!$A:$A,'T C.1.1'!$C:$C</definedName>
    <definedName name="Z_ACA712AC_87B0_11D3_BEA9_00105AA574C0_.wvu.Rows" localSheetId="108" hidden="1">'T C.1.1'!$10:$10</definedName>
    <definedName name="Z_ACA712AD_87B0_11D3_BEA9_00105AA574C0_.wvu.Cols" localSheetId="109" hidden="1">'T C.1.2'!$A:$A,'T C.1.2'!$C:$C</definedName>
    <definedName name="Z_ACA712AD_87B0_11D3_BEA9_00105AA574C0_.wvu.Rows" localSheetId="109" hidden="1">'T C.1.2'!$11:$11</definedName>
    <definedName name="Z_ACA712B2_87B0_11D3_BEA9_00105AA574C0_.wvu.Cols" localSheetId="110" hidden="1">'T C.1.3'!$B:$B,'T C.1.3'!$D:$D</definedName>
    <definedName name="Z_ACA712B2_87B0_11D3_BEA9_00105AA574C0_.wvu.Rows" localSheetId="110" hidden="1">'T C.1.3'!$10:$10</definedName>
    <definedName name="Z_ACA712B3_87B0_11D3_BEA9_00105AA574C0_.wvu.Cols" localSheetId="111" hidden="1">'T C.1.4'!$B:$B,'T C.1.4'!$D:$D</definedName>
    <definedName name="Z_ACA712B4_87B0_11D3_BEA9_00105AA574C0_.wvu.Cols" localSheetId="108" hidden="1">'T C.1.1'!$B:$B,'T C.1.1'!$D:$D</definedName>
    <definedName name="Z_ACA712B4_87B0_11D3_BEA9_00105AA574C0_.wvu.Rows" localSheetId="108" hidden="1">'T C.1.1'!$11:$11</definedName>
    <definedName name="Z_ACA712B5_87B0_11D3_BEA9_00105AA574C0_.wvu.Cols" localSheetId="109" hidden="1">'T C.1.2'!$B:$B,'T C.1.2'!$D:$D</definedName>
    <definedName name="Z_ACA712B5_87B0_11D3_BEA9_00105AA574C0_.wvu.Rows" localSheetId="109" hidden="1">'T C.1.2'!$12:$12</definedName>
    <definedName name="Z_ACA7135D_87B0_11D3_BEA9_00105AA574C0_.wvu.Cols" localSheetId="190" hidden="1">'T C.5.2'!$A:$A,'T C.5.2'!$C:$C</definedName>
    <definedName name="Z_ACA7135D_87B0_11D3_BEA9_00105AA574C0_.wvu.Rows" localSheetId="190" hidden="1">'T C.5.2'!$9:$9</definedName>
    <definedName name="Z_ACA7135E_87B0_11D3_BEA9_00105AA574C0_.wvu.Cols" localSheetId="187" hidden="1">'T C.5.1'!$A:$A,'T C.5.1'!$C:$C</definedName>
    <definedName name="Z_ACA7135E_87B0_11D3_BEA9_00105AA574C0_.wvu.Rows" localSheetId="187" hidden="1">'T C.5.1'!$9:$9</definedName>
    <definedName name="Z_ACA71361_87B0_11D3_BEA9_00105AA574C0_.wvu.Cols" localSheetId="190" hidden="1">'T C.5.2'!$B:$B,'T C.5.2'!$D:$D</definedName>
    <definedName name="Z_ACA71361_87B0_11D3_BEA9_00105AA574C0_.wvu.Rows" localSheetId="190" hidden="1">'T C.5.2'!$10:$10</definedName>
    <definedName name="Z_ACA71362_87B0_11D3_BEA9_00105AA574C0_.wvu.Cols" localSheetId="187" hidden="1">'T C.5.1'!$B:$B,#REF!</definedName>
    <definedName name="Z_ACA71362_87B0_11D3_BEA9_00105AA574C0_.wvu.Rows" localSheetId="187" hidden="1">'T C.5.1'!$10:$10</definedName>
    <definedName name="Z_ACA713D0_87B0_11D3_BEA9_00105AA574C0_.wvu.Cols" localSheetId="93" hidden="1">'T B.1.1'!$A:$A,'T B.1.1'!$C:$C</definedName>
    <definedName name="Z_ACA713D0_87B0_11D3_BEA9_00105AA574C0_.wvu.Cols" localSheetId="133" hidden="1">'T C.2.1'!$A:$A,'T C.2.1'!$C:$C</definedName>
    <definedName name="Z_ACA713D0_87B0_11D3_BEA9_00105AA574C0_.wvu.Rows" localSheetId="93" hidden="1">'T B.1.1'!$8:$8</definedName>
    <definedName name="Z_ACA713D0_87B0_11D3_BEA9_00105AA574C0_.wvu.Rows" localSheetId="133" hidden="1">'T C.2.1'!$9:$9</definedName>
    <definedName name="Z_ACA713D1_87B0_11D3_BEA9_00105AA574C0_.wvu.Cols" localSheetId="134" hidden="1">'T C.2.2'!$A:$A,'T C.2.2'!$C:$C</definedName>
    <definedName name="Z_ACA713D1_87B0_11D3_BEA9_00105AA574C0_.wvu.Rows" localSheetId="134" hidden="1">'T C.2.2'!$10:$10</definedName>
    <definedName name="Z_ACA713D4_87B0_11D3_BEA9_00105AA574C0_.wvu.Cols" localSheetId="93" hidden="1">'T B.1.1'!$B:$B,'T B.1.1'!$D:$D</definedName>
    <definedName name="Z_ACA713D4_87B0_11D3_BEA9_00105AA574C0_.wvu.Cols" localSheetId="133" hidden="1">'T C.2.1'!$B:$B,'T C.2.1'!$D:$D</definedName>
    <definedName name="Z_ACA713D4_87B0_11D3_BEA9_00105AA574C0_.wvu.Rows" localSheetId="93" hidden="1">#REF!</definedName>
    <definedName name="Z_ACA713D4_87B0_11D3_BEA9_00105AA574C0_.wvu.Rows" localSheetId="133" hidden="1">'T C.2.1'!$10:$10</definedName>
    <definedName name="Z_ACA713D5_87B0_11D3_BEA9_00105AA574C0_.wvu.Cols" localSheetId="134" hidden="1">'T C.2.2'!$B:$B,'T C.2.2'!$D:$D</definedName>
    <definedName name="Z_ACA713D5_87B0_11D3_BEA9_00105AA574C0_.wvu.Rows" localSheetId="134" hidden="1">'T C.2.2'!$11:$11</definedName>
    <definedName name="Z_ACA713D8_87B0_11D3_BEA9_00105AA574C0_.wvu.Cols" localSheetId="75" hidden="1">'T A.5.1'!$A:$A</definedName>
    <definedName name="Z_ACA713D8_87B0_11D3_BEA9_00105AA574C0_.wvu.Rows" localSheetId="75" hidden="1">'T A.5.1'!$9:$9</definedName>
    <definedName name="Z_ACA713DC_87B0_11D3_BEA9_00105AA574C0_.wvu.Cols" localSheetId="75" hidden="1">'T A.5.1'!$B:$B</definedName>
    <definedName name="Z_ACA713DC_87B0_11D3_BEA9_00105AA574C0_.wvu.Rows" localSheetId="75" hidden="1">'T A.5.1'!$10:$10</definedName>
    <definedName name="Z_ACA713E0_87B0_11D3_BEA9_00105AA574C0_.wvu.Cols" localSheetId="166" hidden="1">'T C.3.3'!$A:$A,'T C.3.3'!$C:$C</definedName>
    <definedName name="Z_ACA713E0_87B0_11D3_BEA9_00105AA574C0_.wvu.Rows" localSheetId="166" hidden="1">'T C.3.3'!$9:$9,'T C.3.3'!$58:$66</definedName>
    <definedName name="Z_ACA713E3_87B0_11D3_BEA9_00105AA574C0_.wvu.Rows" localSheetId="166" hidden="1">'T C.3.3'!$58:$66</definedName>
    <definedName name="Z_ACA713E6_87B0_11D3_BEA9_00105AA574C0_.wvu.Cols" localSheetId="166" hidden="1">'T C.3.3'!$B:$B,'T C.3.3'!$D:$D</definedName>
    <definedName name="Z_ACA713E6_87B0_11D3_BEA9_00105AA574C0_.wvu.Rows" localSheetId="166" hidden="1">'T C.3.3'!$10:$10,'T C.3.3'!$58:$66</definedName>
    <definedName name="Z_ACA71406_87B0_11D3_BEA9_00105AA574C0_.wvu.Cols" localSheetId="190" hidden="1">'T C.5.2'!$A:$A,'T C.5.2'!$C:$C</definedName>
    <definedName name="Z_ACA71406_87B0_11D3_BEA9_00105AA574C0_.wvu.Rows" localSheetId="190" hidden="1">'T C.5.2'!$9:$9</definedName>
    <definedName name="Z_ACA71407_87B0_11D3_BEA9_00105AA574C0_.wvu.Cols" localSheetId="187" hidden="1">'T C.5.1'!$A:$A,'T C.5.1'!$C:$C</definedName>
    <definedName name="Z_ACA71407_87B0_11D3_BEA9_00105AA574C0_.wvu.Rows" localSheetId="187" hidden="1">'T C.5.1'!$9:$9</definedName>
    <definedName name="Z_ACA7140A_87B0_11D3_BEA9_00105AA574C0_.wvu.Cols" localSheetId="190" hidden="1">'T C.5.2'!$B:$B,'T C.5.2'!$D:$D</definedName>
    <definedName name="Z_ACA7140A_87B0_11D3_BEA9_00105AA574C0_.wvu.Rows" localSheetId="190" hidden="1">'T C.5.2'!$10:$10</definedName>
    <definedName name="Z_ACA7140B_87B0_11D3_BEA9_00105AA574C0_.wvu.Cols" localSheetId="187" hidden="1">'T C.5.1'!$B:$B,#REF!</definedName>
    <definedName name="Z_ACA7140B_87B0_11D3_BEA9_00105AA574C0_.wvu.Rows" localSheetId="187" hidden="1">'T C.5.1'!$10:$10</definedName>
    <definedName name="Z_ACA71410_87B0_11D3_BEA9_00105AA574C0_.wvu.Cols" localSheetId="54" hidden="1">'T A.3.1'!$A:$A</definedName>
    <definedName name="Z_ACA71410_87B0_11D3_BEA9_00105AA574C0_.wvu.Cols" localSheetId="56" hidden="1">'T A.3.3'!$A:$A</definedName>
    <definedName name="Z_ACA71410_87B0_11D3_BEA9_00105AA574C0_.wvu.Rows" localSheetId="54" hidden="1">'T A.3.1'!$9:$9</definedName>
    <definedName name="Z_ACA71410_87B0_11D3_BEA9_00105AA574C0_.wvu.Rows" localSheetId="56" hidden="1">'T A.3.3'!$9:$9</definedName>
    <definedName name="Z_ACA71411_87B0_11D3_BEA9_00105AA574C0_.wvu.Cols" localSheetId="55" hidden="1">'T A.3.2'!$A:$A</definedName>
    <definedName name="Z_ACA71411_87B0_11D3_BEA9_00105AA574C0_.wvu.Cols" localSheetId="57" hidden="1">'T A.3.4'!$A:$A</definedName>
    <definedName name="Z_ACA71411_87B0_11D3_BEA9_00105AA574C0_.wvu.Rows" localSheetId="55" hidden="1">'T A.3.2'!$10:$10</definedName>
    <definedName name="Z_ACA71411_87B0_11D3_BEA9_00105AA574C0_.wvu.Rows" localSheetId="57" hidden="1">'T A.3.4'!$10:$10</definedName>
    <definedName name="Z_ACA71414_87B0_11D3_BEA9_00105AA574C0_.wvu.Cols" localSheetId="54" hidden="1">'T A.3.1'!$C:$C</definedName>
    <definedName name="Z_ACA71414_87B0_11D3_BEA9_00105AA574C0_.wvu.Cols" localSheetId="56" hidden="1">'T A.3.3'!$C:$C</definedName>
    <definedName name="Z_ACA71414_87B0_11D3_BEA9_00105AA574C0_.wvu.Rows" localSheetId="54" hidden="1">'T A.3.1'!$10:$10</definedName>
    <definedName name="Z_ACA71414_87B0_11D3_BEA9_00105AA574C0_.wvu.Rows" localSheetId="56" hidden="1">'T A.3.3'!$10:$10</definedName>
    <definedName name="Z_ACA71415_87B0_11D3_BEA9_00105AA574C0_.wvu.Cols" localSheetId="55" hidden="1">'T A.3.2'!$C:$C</definedName>
    <definedName name="Z_ACA71415_87B0_11D3_BEA9_00105AA574C0_.wvu.Cols" localSheetId="57" hidden="1">'T A.3.4'!$C:$C</definedName>
    <definedName name="Z_ACA71415_87B0_11D3_BEA9_00105AA574C0_.wvu.Rows" localSheetId="55" hidden="1">'T A.3.2'!$11:$11</definedName>
    <definedName name="Z_ACA71415_87B0_11D3_BEA9_00105AA574C0_.wvu.Rows" localSheetId="57" hidden="1">'T A.3.4'!$11:$11</definedName>
    <definedName name="Z_ACA7142F_87B0_11D3_BEA9_00105AA574C0_.wvu.Cols" localSheetId="152" hidden="1">'T C.3.1'!$A:$A,'T C.3.1'!$C:$C</definedName>
    <definedName name="Z_ACA7142F_87B0_11D3_BEA9_00105AA574C0_.wvu.Rows" localSheetId="152" hidden="1">'T C.3.1'!$9:$9,#REF!</definedName>
    <definedName name="Z_ACA71430_87B0_11D3_BEA9_00105AA574C0_.wvu.Cols" localSheetId="153" hidden="1">'T C.3.2'!$A:$A,'T C.3.2'!$C:$C</definedName>
    <definedName name="Z_ACA71430_87B0_11D3_BEA9_00105AA574C0_.wvu.Rows" localSheetId="153" hidden="1">'T C.3.2'!$10:$10,#REF!</definedName>
    <definedName name="Z_ACA71433_87B0_11D3_BEA9_00105AA574C0_.wvu.Cols" localSheetId="152" hidden="1">'T C.3.1'!$B:$B,'T C.3.1'!$D:$D</definedName>
    <definedName name="Z_ACA71433_87B0_11D3_BEA9_00105AA574C0_.wvu.Rows" localSheetId="152" hidden="1">'T C.3.1'!$10:$10,#REF!</definedName>
    <definedName name="Z_ACA71434_87B0_11D3_BEA9_00105AA574C0_.wvu.Cols" localSheetId="153" hidden="1">'T C.3.2'!$B:$B,'T C.3.2'!$D:$D</definedName>
    <definedName name="Z_ACA71434_87B0_11D3_BEA9_00105AA574C0_.wvu.Rows" localSheetId="153" hidden="1">'T C.3.2'!$11:$11,#REF!</definedName>
    <definedName name="Z_ACA71435_87B0_11D3_BEA9_00105AA574C0_.wvu.Cols" localSheetId="168" hidden="1">'T C.4.1'!$A:$A,'T C.4.1'!$C:$C</definedName>
    <definedName name="Z_ACA71435_87B0_11D3_BEA9_00105AA574C0_.wvu.Rows" localSheetId="168" hidden="1">'T C.4.1'!$9:$9</definedName>
    <definedName name="Z_ACA71436_87B0_11D3_BEA9_00105AA574C0_.wvu.Cols" localSheetId="169" hidden="1">'T C.4.2'!$A:$A,'T C.4.2'!$C:$C</definedName>
    <definedName name="Z_ACA71436_87B0_11D3_BEA9_00105AA574C0_.wvu.Rows" localSheetId="169" hidden="1">'T C.4.2'!$11:$11</definedName>
    <definedName name="Z_ACA71437_87B0_11D3_BEA9_00105AA574C0_.wvu.Cols" localSheetId="60" hidden="1">'T A.3.5'!$A:$A,'T A.3.5'!$C:$C</definedName>
    <definedName name="Z_ACA71437_87B0_11D3_BEA9_00105AA574C0_.wvu.Cols" localSheetId="130" hidden="1">'T C.1.5'!$A:$A,'T C.1.5'!$C:$C</definedName>
    <definedName name="Z_ACA71437_87B0_11D3_BEA9_00105AA574C0_.wvu.Cols" localSheetId="178" hidden="1">'T C.4.3'!$A:$A,'T C.4.3'!$C:$C</definedName>
    <definedName name="Z_ACA71437_87B0_11D3_BEA9_00105AA574C0_.wvu.Rows" localSheetId="60" hidden="1">'T A.3.5'!$8:$8</definedName>
    <definedName name="Z_ACA71437_87B0_11D3_BEA9_00105AA574C0_.wvu.Rows" localSheetId="130" hidden="1">'T C.1.5'!$9:$9</definedName>
    <definedName name="Z_ACA71437_87B0_11D3_BEA9_00105AA574C0_.wvu.Rows" localSheetId="178" hidden="1">'T C.4.3'!$9:$9</definedName>
    <definedName name="Z_ACA71438_87B0_11D3_BEA9_00105AA574C0_.wvu.Cols" localSheetId="61" hidden="1">'T A.3.6'!$A:$A,'T A.3.6'!$C:$C</definedName>
    <definedName name="Z_ACA71438_87B0_11D3_BEA9_00105AA574C0_.wvu.Cols" localSheetId="131" hidden="1">'T C.1.6'!$A:$A,'T C.1.6'!$C:$C</definedName>
    <definedName name="Z_ACA71438_87B0_11D3_BEA9_00105AA574C0_.wvu.Cols" localSheetId="179" hidden="1">'T C.4.4'!$A:$A,'T C.4.4'!$C:$C</definedName>
    <definedName name="Z_ACA71438_87B0_11D3_BEA9_00105AA574C0_.wvu.Rows" localSheetId="61" hidden="1">'T A.3.6'!$9:$9</definedName>
    <definedName name="Z_ACA71438_87B0_11D3_BEA9_00105AA574C0_.wvu.Rows" localSheetId="131" hidden="1">'T C.1.6'!$10:$10</definedName>
    <definedName name="Z_ACA71438_87B0_11D3_BEA9_00105AA574C0_.wvu.Rows" localSheetId="179" hidden="1">'T C.4.4'!$10:$10</definedName>
    <definedName name="Z_ACA7143D_87B0_11D3_BEA9_00105AA574C0_.wvu.Cols" localSheetId="168" hidden="1">'T C.4.1'!$B:$B,'T C.4.1'!$D:$D</definedName>
    <definedName name="Z_ACA7143D_87B0_11D3_BEA9_00105AA574C0_.wvu.Rows" localSheetId="168" hidden="1">'T C.4.1'!$10:$10</definedName>
    <definedName name="Z_ACA7143E_87B0_11D3_BEA9_00105AA574C0_.wvu.Cols" localSheetId="169" hidden="1">'T C.4.2'!$B:$B,'T C.4.2'!$D:$D</definedName>
    <definedName name="Z_ACA7143E_87B0_11D3_BEA9_00105AA574C0_.wvu.Rows" localSheetId="169" hidden="1">'T C.4.2'!$12:$12</definedName>
    <definedName name="Z_ACA7143F_87B0_11D3_BEA9_00105AA574C0_.wvu.Cols" localSheetId="60" hidden="1">'T A.3.5'!$B:$B,'T A.3.5'!$D:$D</definedName>
    <definedName name="Z_ACA7143F_87B0_11D3_BEA9_00105AA574C0_.wvu.Cols" localSheetId="130" hidden="1">'T C.1.5'!$B:$B,'T C.1.5'!$D:$D</definedName>
    <definedName name="Z_ACA7143F_87B0_11D3_BEA9_00105AA574C0_.wvu.Cols" localSheetId="178" hidden="1">'T C.4.3'!$B:$B,'T C.4.3'!$D:$D</definedName>
    <definedName name="Z_ACA7143F_87B0_11D3_BEA9_00105AA574C0_.wvu.Rows" localSheetId="60" hidden="1">'T A.3.5'!$9:$9</definedName>
    <definedName name="Z_ACA7143F_87B0_11D3_BEA9_00105AA574C0_.wvu.Rows" localSheetId="130" hidden="1">'T C.1.5'!$10:$10</definedName>
    <definedName name="Z_ACA7143F_87B0_11D3_BEA9_00105AA574C0_.wvu.Rows" localSheetId="178" hidden="1">'T C.4.3'!$10:$10</definedName>
    <definedName name="Z_ACA71440_87B0_11D3_BEA9_00105AA574C0_.wvu.Cols" localSheetId="61" hidden="1">'T A.3.6'!$B:$B,'T A.3.6'!$D:$D</definedName>
    <definedName name="Z_ACA71440_87B0_11D3_BEA9_00105AA574C0_.wvu.Cols" localSheetId="131" hidden="1">'T C.1.6'!$B:$B,'T C.1.6'!$D:$D</definedName>
    <definedName name="Z_ACA71440_87B0_11D3_BEA9_00105AA574C0_.wvu.Cols" localSheetId="179" hidden="1">'T C.4.4'!$B:$B,'T C.4.4'!$D:$D</definedName>
    <definedName name="Z_ACA71440_87B0_11D3_BEA9_00105AA574C0_.wvu.Rows" localSheetId="61" hidden="1">'T A.3.6'!$10:$10</definedName>
    <definedName name="Z_ACA71440_87B0_11D3_BEA9_00105AA574C0_.wvu.Rows" localSheetId="131" hidden="1">'T C.1.6'!$11:$11</definedName>
    <definedName name="Z_ACA71440_87B0_11D3_BEA9_00105AA574C0_.wvu.Rows" localSheetId="179" hidden="1">'T C.4.4'!$11:$11</definedName>
    <definedName name="Z_ACA71456_87B0_11D3_BEA9_00105AA574C0_.wvu.Cols" localSheetId="110" hidden="1">'T C.1.3'!$A:$A,'T C.1.3'!$C:$C</definedName>
    <definedName name="Z_ACA71456_87B0_11D3_BEA9_00105AA574C0_.wvu.Rows" localSheetId="110" hidden="1">'T C.1.3'!$9:$9</definedName>
    <definedName name="Z_ACA71457_87B0_11D3_BEA9_00105AA574C0_.wvu.Cols" localSheetId="111" hidden="1">'T C.1.4'!$A:$A,'T C.1.4'!$C:$C,#REF!</definedName>
    <definedName name="Z_ACA71458_87B0_11D3_BEA9_00105AA574C0_.wvu.Cols" localSheetId="108" hidden="1">'T C.1.1'!$A:$A,'T C.1.1'!$C:$C</definedName>
    <definedName name="Z_ACA71458_87B0_11D3_BEA9_00105AA574C0_.wvu.Rows" localSheetId="108" hidden="1">'T C.1.1'!$10:$10</definedName>
    <definedName name="Z_ACA71459_87B0_11D3_BEA9_00105AA574C0_.wvu.Cols" localSheetId="109" hidden="1">'T C.1.2'!$A:$A,'T C.1.2'!$C:$C</definedName>
    <definedName name="Z_ACA71459_87B0_11D3_BEA9_00105AA574C0_.wvu.Rows" localSheetId="109" hidden="1">'T C.1.2'!$12:$12</definedName>
    <definedName name="Z_ACA7145E_87B0_11D3_BEA9_00105AA574C0_.wvu.Cols" localSheetId="110" hidden="1">'T C.1.3'!$B:$B,'T C.1.3'!$D:$D</definedName>
    <definedName name="Z_ACA7145E_87B0_11D3_BEA9_00105AA574C0_.wvu.Rows" localSheetId="110" hidden="1">'T C.1.3'!$10:$10</definedName>
    <definedName name="Z_ACA7145F_87B0_11D3_BEA9_00105AA574C0_.wvu.Cols" localSheetId="111" hidden="1">'T C.1.4'!$B:$B,'T C.1.4'!$D:$D</definedName>
    <definedName name="Z_ACA71460_87B0_11D3_BEA9_00105AA574C0_.wvu.Cols" localSheetId="108" hidden="1">'T C.1.1'!$B:$B,'T C.1.1'!$D:$D</definedName>
    <definedName name="Z_ACA71460_87B0_11D3_BEA9_00105AA574C0_.wvu.Rows" localSheetId="108" hidden="1">'T C.1.1'!$11:$11</definedName>
    <definedName name="Z_ACA71461_87B0_11D3_BEA9_00105AA574C0_.wvu.Cols" localSheetId="109" hidden="1">'T C.1.2'!$B:$B,'T C.1.2'!$D:$D</definedName>
    <definedName name="Z_ACA71461_87B0_11D3_BEA9_00105AA574C0_.wvu.Rows" localSheetId="109" hidden="1">'T C.1.2'!$12:$12</definedName>
    <definedName name="Z_AE0B0FC0_F00C_11D2_8932_00E0290F4984_.wvu.Cols" localSheetId="93" hidden="1">'T B.1.1'!$A:$A,'T B.1.1'!$C:$C</definedName>
    <definedName name="Z_AE0B0FC0_F00C_11D2_8932_00E0290F4984_.wvu.Cols" localSheetId="133" hidden="1">'T C.2.1'!$A:$A,'T C.2.1'!$C:$C</definedName>
    <definedName name="Z_AE0B0FC0_F00C_11D2_8932_00E0290F4984_.wvu.Rows" localSheetId="93" hidden="1">'T B.1.1'!$8:$8</definedName>
    <definedName name="Z_AE0B0FC0_F00C_11D2_8932_00E0290F4984_.wvu.Rows" localSheetId="133" hidden="1">'T C.2.1'!$9:$9</definedName>
    <definedName name="Z_AE0B0FC1_F00C_11D2_8932_00E0290F4984_.wvu.Cols" localSheetId="134" hidden="1">'T C.2.2'!$A:$A,'T C.2.2'!$C:$C</definedName>
    <definedName name="Z_AE0B0FC1_F00C_11D2_8932_00E0290F4984_.wvu.Rows" localSheetId="134" hidden="1">'T C.2.2'!$10:$10</definedName>
    <definedName name="Z_AE0B0FC4_F00C_11D2_8932_00E0290F4984_.wvu.Cols" localSheetId="93" hidden="1">'T B.1.1'!$B:$B,'T B.1.1'!$D:$D</definedName>
    <definedName name="Z_AE0B0FC4_F00C_11D2_8932_00E0290F4984_.wvu.Cols" localSheetId="133" hidden="1">'T C.2.1'!$B:$B,'T C.2.1'!$D:$D</definedName>
    <definedName name="Z_AE0B0FC4_F00C_11D2_8932_00E0290F4984_.wvu.Rows" localSheetId="93" hidden="1">#REF!</definedName>
    <definedName name="Z_AE0B0FC4_F00C_11D2_8932_00E0290F4984_.wvu.Rows" localSheetId="133" hidden="1">'T C.2.1'!$10:$10</definedName>
    <definedName name="Z_AE0B0FC5_F00C_11D2_8932_00E0290F4984_.wvu.Cols" localSheetId="134" hidden="1">'T C.2.2'!$B:$B,'T C.2.2'!$D:$D</definedName>
    <definedName name="Z_AE0B0FC5_F00C_11D2_8932_00E0290F4984_.wvu.Rows" localSheetId="134" hidden="1">'T C.2.2'!$11:$11</definedName>
    <definedName name="Z_AE0B0FC8_F00C_11D2_8932_00E0290F4984_.wvu.Cols" localSheetId="75" hidden="1">'T A.5.1'!$A:$A</definedName>
    <definedName name="Z_AE0B0FC8_F00C_11D2_8932_00E0290F4984_.wvu.Rows" localSheetId="75" hidden="1">'T A.5.1'!$9:$9</definedName>
    <definedName name="Z_AE0B0FCC_F00C_11D2_8932_00E0290F4984_.wvu.Cols" localSheetId="75" hidden="1">'T A.5.1'!$B:$B</definedName>
    <definedName name="Z_AE0B0FCC_F00C_11D2_8932_00E0290F4984_.wvu.Rows" localSheetId="75" hidden="1">'T A.5.1'!$10:$10</definedName>
    <definedName name="Z_AE0B0FD0_F00C_11D2_8932_00E0290F4984_.wvu.Cols" localSheetId="166" hidden="1">'T C.3.3'!$A:$A,'T C.3.3'!$C:$C</definedName>
    <definedName name="Z_AE0B0FD0_F00C_11D2_8932_00E0290F4984_.wvu.Rows" localSheetId="166" hidden="1">'T C.3.3'!$9:$9,'T C.3.3'!$58:$66</definedName>
    <definedName name="Z_AE0B0FD3_F00C_11D2_8932_00E0290F4984_.wvu.Rows" localSheetId="166" hidden="1">'T C.3.3'!$58:$66</definedName>
    <definedName name="Z_AE0B0FD6_F00C_11D2_8932_00E0290F4984_.wvu.Cols" localSheetId="166" hidden="1">'T C.3.3'!$B:$B,'T C.3.3'!$D:$D</definedName>
    <definedName name="Z_AE0B0FD6_F00C_11D2_8932_00E0290F4984_.wvu.Rows" localSheetId="166" hidden="1">'T C.3.3'!$10:$10,'T C.3.3'!$58:$66</definedName>
    <definedName name="Z_AE0B0FDC_F00C_11D2_8932_00E0290F4984_.wvu.Cols" localSheetId="110" hidden="1">'T C.1.3'!$A:$A,'T C.1.3'!$C:$C</definedName>
    <definedName name="Z_AE0B0FDC_F00C_11D2_8932_00E0290F4984_.wvu.Rows" localSheetId="110" hidden="1">'T C.1.3'!$9:$9</definedName>
    <definedName name="Z_AE0B0FDD_F00C_11D2_8932_00E0290F4984_.wvu.Cols" localSheetId="111" hidden="1">'T C.1.4'!$A:$A,'T C.1.4'!$C:$C,#REF!</definedName>
    <definedName name="Z_AE0B0FDE_F00C_11D2_8932_00E0290F4984_.wvu.Cols" localSheetId="108" hidden="1">'T C.1.1'!$A:$A,'T C.1.1'!$C:$C</definedName>
    <definedName name="Z_AE0B0FDE_F00C_11D2_8932_00E0290F4984_.wvu.Rows" localSheetId="108" hidden="1">'T C.1.1'!$10:$10</definedName>
    <definedName name="Z_AE0B0FDF_F00C_11D2_8932_00E0290F4984_.wvu.Cols" localSheetId="109" hidden="1">'T C.1.2'!$A:$A,'T C.1.2'!$C:$C</definedName>
    <definedName name="Z_AE0B0FDF_F00C_11D2_8932_00E0290F4984_.wvu.Rows" localSheetId="109" hidden="1">'T C.1.2'!$12:$12</definedName>
    <definedName name="Z_AE0B0FE4_F00C_11D2_8932_00E0290F4984_.wvu.Cols" localSheetId="110" hidden="1">'T C.1.3'!$B:$B,'T C.1.3'!$D:$D</definedName>
    <definedName name="Z_AE0B0FE4_F00C_11D2_8932_00E0290F4984_.wvu.Rows" localSheetId="110" hidden="1">'T C.1.3'!$10:$10</definedName>
    <definedName name="Z_AE0B0FE5_F00C_11D2_8932_00E0290F4984_.wvu.Cols" localSheetId="111" hidden="1">'T C.1.4'!$B:$B,'T C.1.4'!$D:$D</definedName>
    <definedName name="Z_AE0B0FE6_F00C_11D2_8932_00E0290F4984_.wvu.Cols" localSheetId="108" hidden="1">'T C.1.1'!$B:$B,'T C.1.1'!$D:$D</definedName>
    <definedName name="Z_AE0B0FE6_F00C_11D2_8932_00E0290F4984_.wvu.Rows" localSheetId="108" hidden="1">'T C.1.1'!$11:$11</definedName>
    <definedName name="Z_AE0B0FE7_F00C_11D2_8932_00E0290F4984_.wvu.Cols" localSheetId="109" hidden="1">'T C.1.2'!$B:$B,'T C.1.2'!$D:$D</definedName>
    <definedName name="Z_AE0B0FE7_F00C_11D2_8932_00E0290F4984_.wvu.Rows" localSheetId="109" hidden="1">'T C.1.2'!$12:$12</definedName>
    <definedName name="Z_AE0B0FF7_F00C_11D2_8932_00E0290F4984_.wvu.Cols" localSheetId="190" hidden="1">'T C.5.2'!$A:$A,'T C.5.2'!$C:$C</definedName>
    <definedName name="Z_AE0B0FF7_F00C_11D2_8932_00E0290F4984_.wvu.Rows" localSheetId="190" hidden="1">'T C.5.2'!$9:$9</definedName>
    <definedName name="Z_AE0B0FF8_F00C_11D2_8932_00E0290F4984_.wvu.Cols" localSheetId="187" hidden="1">'T C.5.1'!$A:$A,'T C.5.1'!$C:$C</definedName>
    <definedName name="Z_AE0B0FF8_F00C_11D2_8932_00E0290F4984_.wvu.Rows" localSheetId="187" hidden="1">'T C.5.1'!$9:$9</definedName>
    <definedName name="Z_AE0B0FFB_F00C_11D2_8932_00E0290F4984_.wvu.Cols" localSheetId="190" hidden="1">'T C.5.2'!$B:$B,'T C.5.2'!$D:$D</definedName>
    <definedName name="Z_AE0B0FFB_F00C_11D2_8932_00E0290F4984_.wvu.Rows" localSheetId="190" hidden="1">'T C.5.2'!$10:$10</definedName>
    <definedName name="Z_AE0B0FFC_F00C_11D2_8932_00E0290F4984_.wvu.Cols" localSheetId="187" hidden="1">'T C.5.1'!$B:$B,#REF!</definedName>
    <definedName name="Z_AE0B0FFC_F00C_11D2_8932_00E0290F4984_.wvu.Rows" localSheetId="187" hidden="1">'T C.5.1'!$10:$10</definedName>
    <definedName name="Z_AE0B1001_F00C_11D2_8932_00E0290F4984_.wvu.Cols" localSheetId="54" hidden="1">'T A.3.1'!$A:$A</definedName>
    <definedName name="Z_AE0B1001_F00C_11D2_8932_00E0290F4984_.wvu.Cols" localSheetId="56" hidden="1">'T A.3.3'!$A:$A</definedName>
    <definedName name="Z_AE0B1001_F00C_11D2_8932_00E0290F4984_.wvu.Rows" localSheetId="54" hidden="1">'T A.3.1'!$9:$9</definedName>
    <definedName name="Z_AE0B1001_F00C_11D2_8932_00E0290F4984_.wvu.Rows" localSheetId="56" hidden="1">'T A.3.3'!$9:$9</definedName>
    <definedName name="Z_AE0B1002_F00C_11D2_8932_00E0290F4984_.wvu.Cols" localSheetId="55" hidden="1">'T A.3.2'!$A:$A</definedName>
    <definedName name="Z_AE0B1002_F00C_11D2_8932_00E0290F4984_.wvu.Cols" localSheetId="57" hidden="1">'T A.3.4'!$A:$A</definedName>
    <definedName name="Z_AE0B1002_F00C_11D2_8932_00E0290F4984_.wvu.Rows" localSheetId="55" hidden="1">'T A.3.2'!$10:$10</definedName>
    <definedName name="Z_AE0B1002_F00C_11D2_8932_00E0290F4984_.wvu.Rows" localSheetId="57" hidden="1">'T A.3.4'!$10:$10</definedName>
    <definedName name="Z_AE0B1005_F00C_11D2_8932_00E0290F4984_.wvu.Cols" localSheetId="54" hidden="1">'T A.3.1'!$C:$C</definedName>
    <definedName name="Z_AE0B1005_F00C_11D2_8932_00E0290F4984_.wvu.Cols" localSheetId="56" hidden="1">'T A.3.3'!$C:$C</definedName>
    <definedName name="Z_AE0B1005_F00C_11D2_8932_00E0290F4984_.wvu.Rows" localSheetId="54" hidden="1">'T A.3.1'!$10:$10</definedName>
    <definedName name="Z_AE0B1005_F00C_11D2_8932_00E0290F4984_.wvu.Rows" localSheetId="56" hidden="1">'T A.3.3'!$10:$10</definedName>
    <definedName name="Z_AE0B1006_F00C_11D2_8932_00E0290F4984_.wvu.Cols" localSheetId="55" hidden="1">'T A.3.2'!$C:$C</definedName>
    <definedName name="Z_AE0B1006_F00C_11D2_8932_00E0290F4984_.wvu.Cols" localSheetId="57" hidden="1">'T A.3.4'!$C:$C</definedName>
    <definedName name="Z_AE0B1006_F00C_11D2_8932_00E0290F4984_.wvu.Rows" localSheetId="55" hidden="1">'T A.3.2'!$11:$11</definedName>
    <definedName name="Z_AE0B1006_F00C_11D2_8932_00E0290F4984_.wvu.Rows" localSheetId="57" hidden="1">'T A.3.4'!$11:$11</definedName>
    <definedName name="Z_AE0B101D_F00C_11D2_8932_00E0290F4984_.wvu.Cols" localSheetId="152" hidden="1">'T C.3.1'!$A:$A,'T C.3.1'!$C:$C</definedName>
    <definedName name="Z_AE0B101D_F00C_11D2_8932_00E0290F4984_.wvu.Rows" localSheetId="152" hidden="1">'T C.3.1'!$9:$9,#REF!</definedName>
    <definedName name="Z_AE0B101E_F00C_11D2_8932_00E0290F4984_.wvu.Cols" localSheetId="153" hidden="1">'T C.3.2'!$A:$A,'T C.3.2'!$C:$C</definedName>
    <definedName name="Z_AE0B101E_F00C_11D2_8932_00E0290F4984_.wvu.Rows" localSheetId="153" hidden="1">'T C.3.2'!$10:$10,#REF!</definedName>
    <definedName name="Z_AE0B1021_F00C_11D2_8932_00E0290F4984_.wvu.Cols" localSheetId="152" hidden="1">'T C.3.1'!$B:$B,'T C.3.1'!$D:$D</definedName>
    <definedName name="Z_AE0B1021_F00C_11D2_8932_00E0290F4984_.wvu.Rows" localSheetId="152" hidden="1">'T C.3.1'!$10:$10,#REF!</definedName>
    <definedName name="Z_AE0B1022_F00C_11D2_8932_00E0290F4984_.wvu.Cols" localSheetId="153" hidden="1">'T C.3.2'!$B:$B,'T C.3.2'!$D:$D</definedName>
    <definedName name="Z_AE0B1022_F00C_11D2_8932_00E0290F4984_.wvu.Rows" localSheetId="153" hidden="1">'T C.3.2'!$11:$11,#REF!</definedName>
    <definedName name="Z_B04CF4D2_0819_43CE_AD31_19F1331B28D1_.wvu.Cols" localSheetId="44" hidden="1">'T A.2.1'!$A:$A,'T A.2.1'!$D:$D</definedName>
    <definedName name="Z_B04CF4D2_0819_43CE_AD31_19F1331B28D1_.wvu.PrintArea" localSheetId="44" hidden="1">'T A.2.1'!$A$1:$E$37</definedName>
    <definedName name="Z_B04CF4D2_0819_43CE_AD31_19F1331B28D1_.wvu.Rows" localSheetId="44" hidden="1">'T A.2.1'!$61:$1048576,'T A.2.1'!$5:$5,'T A.2.1'!$10:$10,'T A.2.1'!$45:$60</definedName>
    <definedName name="Z_B4031F99_A4AC_4467_8AE9_0F2A4E7EC64C_.wvu.Cols" localSheetId="25" hidden="1">'T A.1.1'!$A:$A,'T A.1.1'!$N:$XFD</definedName>
    <definedName name="Z_B4031F99_A4AC_4467_8AE9_0F2A4E7EC64C_.wvu.Cols" localSheetId="28" hidden="1">'T A.1.2'!$A:$A,'T A.1.2'!$C:$C,'T A.1.2'!$O:$XFD</definedName>
    <definedName name="Z_B4031F99_A4AC_4467_8AE9_0F2A4E7EC64C_.wvu.Cols" localSheetId="33" hidden="1">'T A.1.3'!$A:$A,'T A.1.3'!$C:$C,'T A.1.3'!$P:$XFD</definedName>
    <definedName name="Z_B4031F99_A4AC_4467_8AE9_0F2A4E7EC64C_.wvu.Cols" localSheetId="34" hidden="1">'T A.1.4'!$A:$A,'T A.1.4'!$C:$C,'T A.1.4'!$N:$XFD</definedName>
    <definedName name="Z_B4031F99_A4AC_4467_8AE9_0F2A4E7EC64C_.wvu.Rows" localSheetId="25" hidden="1">'T A.1.1'!$62:$1048576,'T A.1.1'!$10:$10,'T A.1.1'!$40:$61</definedName>
    <definedName name="Z_B4031F99_A4AC_4467_8AE9_0F2A4E7EC64C_.wvu.Rows" localSheetId="28" hidden="1">'T A.1.2'!$72:$1048576,'T A.1.2'!$11:$11,'T A.1.2'!$54:$71</definedName>
    <definedName name="Z_B4031F99_A4AC_4467_8AE9_0F2A4E7EC64C_.wvu.Rows" localSheetId="33" hidden="1">'T A.1.3'!$62:$1048576,'T A.1.3'!$10:$10,'T A.1.3'!$29:$61</definedName>
    <definedName name="Z_B4031F99_A4AC_4467_8AE9_0F2A4E7EC64C_.wvu.Rows" localSheetId="34" hidden="1">'T A.1.4'!$60:$1048576,'T A.1.4'!$11:$11,'T A.1.4'!$29:$59</definedName>
    <definedName name="Z_B55978D5_0734_42BB_9C77_922AABC7A5CD_.wvu.Cols" localSheetId="130" hidden="1">'T C.1.5'!$P:$XFD</definedName>
    <definedName name="Z_B55978D5_0734_42BB_9C77_922AABC7A5CD_.wvu.Cols" localSheetId="131" hidden="1">'T C.1.6'!$N:$XFD</definedName>
    <definedName name="Z_B55978D5_0734_42BB_9C77_922AABC7A5CD_.wvu.Rows" localSheetId="130" hidden="1">'T C.1.5'!$44:$1048576</definedName>
    <definedName name="Z_B55978D5_0734_42BB_9C77_922AABC7A5CD_.wvu.Rows" localSheetId="131" hidden="1">'T C.1.6'!$45:$1048576,'T C.1.6'!$39:$44</definedName>
    <definedName name="Z_B57FEE72_C111_4398_80A5_28F3FD43E30D_.wvu.Cols" localSheetId="187" hidden="1">'T C.5.1'!$A:$A</definedName>
    <definedName name="Z_B57FEE72_C111_4398_80A5_28F3FD43E30D_.wvu.Cols" localSheetId="190" hidden="1">'T C.5.2'!$A:$A,'T C.5.2'!$C:$C</definedName>
    <definedName name="Z_B57FEE72_C111_4398_80A5_28F3FD43E30D_.wvu.Rows" localSheetId="187" hidden="1">'T C.5.1'!$9:$9,'T C.5.1'!$12:$12</definedName>
    <definedName name="Z_B57FEE72_C111_4398_80A5_28F3FD43E30D_.wvu.Rows" localSheetId="190" hidden="1">'T C.5.2'!$9:$9,'T C.5.2'!$12:$12</definedName>
    <definedName name="Z_B6CE6D0D_8CE0_495A_8D81_35087DCD2ECE_.wvu.Cols" localSheetId="54" hidden="1">'T A.3.1'!$A:$B</definedName>
    <definedName name="Z_B6CE6D0D_8CE0_495A_8D81_35087DCD2ECE_.wvu.Cols" localSheetId="55" hidden="1">'T A.3.2'!$A:$B</definedName>
    <definedName name="Z_B6CE6D0D_8CE0_495A_8D81_35087DCD2ECE_.wvu.Cols" localSheetId="56" hidden="1">'T A.3.3'!$A:$B</definedName>
    <definedName name="Z_B6CE6D0D_8CE0_495A_8D81_35087DCD2ECE_.wvu.Cols" localSheetId="57" hidden="1">'T A.3.4'!$A:$B</definedName>
    <definedName name="Z_B6CE6D0D_8CE0_495A_8D81_35087DCD2ECE_.wvu.Rows" localSheetId="54" hidden="1">'T A.3.1'!$9:$9</definedName>
    <definedName name="Z_B6CE6D0D_8CE0_495A_8D81_35087DCD2ECE_.wvu.Rows" localSheetId="55" hidden="1">'T A.3.2'!$10:$10</definedName>
    <definedName name="Z_B6CE6D0D_8CE0_495A_8D81_35087DCD2ECE_.wvu.Rows" localSheetId="56" hidden="1">'T A.3.3'!$9:$9</definedName>
    <definedName name="Z_B6CE6D0D_8CE0_495A_8D81_35087DCD2ECE_.wvu.Rows" localSheetId="57" hidden="1">'T A.3.4'!$10:$10</definedName>
    <definedName name="Z_B7BC91B6_F25B_11D2_8932_00E0290F4984_.wvu.Cols" localSheetId="110" hidden="1">'T C.1.3'!$A:$A,'T C.1.3'!$C:$C</definedName>
    <definedName name="Z_B7BC91B6_F25B_11D2_8932_00E0290F4984_.wvu.Rows" localSheetId="110" hidden="1">'T C.1.3'!$9:$9</definedName>
    <definedName name="Z_B7BC91B7_F25B_11D2_8932_00E0290F4984_.wvu.Cols" localSheetId="111" hidden="1">'T C.1.4'!$A:$A,'T C.1.4'!$C:$C,#REF!</definedName>
    <definedName name="Z_B7BC91B8_F25B_11D2_8932_00E0290F4984_.wvu.Cols" localSheetId="108" hidden="1">'T C.1.1'!$A:$A,'T C.1.1'!$C:$C</definedName>
    <definedName name="Z_B7BC91B8_F25B_11D2_8932_00E0290F4984_.wvu.Rows" localSheetId="108" hidden="1">'T C.1.1'!$10:$10</definedName>
    <definedName name="Z_B7BC91B9_F25B_11D2_8932_00E0290F4984_.wvu.Cols" localSheetId="109" hidden="1">'T C.1.2'!$A:$A,'T C.1.2'!$C:$C</definedName>
    <definedName name="Z_B7BC91B9_F25B_11D2_8932_00E0290F4984_.wvu.Rows" localSheetId="109" hidden="1">'T C.1.2'!$12:$12</definedName>
    <definedName name="Z_B7BC91BE_F25B_11D2_8932_00E0290F4984_.wvu.Cols" localSheetId="110" hidden="1">'T C.1.3'!$B:$B,'T C.1.3'!$D:$D</definedName>
    <definedName name="Z_B7BC91BE_F25B_11D2_8932_00E0290F4984_.wvu.Rows" localSheetId="110" hidden="1">'T C.1.3'!$10:$10</definedName>
    <definedName name="Z_B7BC91BF_F25B_11D2_8932_00E0290F4984_.wvu.Cols" localSheetId="111" hidden="1">'T C.1.4'!$B:$B,'T C.1.4'!$D:$D</definedName>
    <definedName name="Z_B7BC91C0_F25B_11D2_8932_00E0290F4984_.wvu.Cols" localSheetId="108" hidden="1">'T C.1.1'!$B:$B,'T C.1.1'!$D:$D</definedName>
    <definedName name="Z_B7BC91C0_F25B_11D2_8932_00E0290F4984_.wvu.Rows" localSheetId="108" hidden="1">'T C.1.1'!$11:$11</definedName>
    <definedName name="Z_B7BC91C1_F25B_11D2_8932_00E0290F4984_.wvu.Cols" localSheetId="109" hidden="1">'T C.1.2'!$B:$B,'T C.1.2'!$D:$D</definedName>
    <definedName name="Z_B7BC91C1_F25B_11D2_8932_00E0290F4984_.wvu.Rows" localSheetId="109" hidden="1">'T C.1.2'!$12:$12</definedName>
    <definedName name="Z_BFE8DEAE_767C_4714_A327_547D1AC0AD2B_.wvu.Cols" localSheetId="202" hidden="1">'T D.1'!$A:$A,'T D.1'!$C:$C</definedName>
    <definedName name="Z_BFE8DEAE_767C_4714_A327_547D1AC0AD2B_.wvu.Rows" localSheetId="202" hidden="1">'T D.1'!$7:$8</definedName>
    <definedName name="Z_C3428A1F_AC34_47F1_8386_BF75D84C0F6E_.wvu.Cols" localSheetId="44" hidden="1">'T A.2.1'!$B:$B,'T A.2.1'!$D:$D</definedName>
    <definedName name="Z_C3428A1F_AC34_47F1_8386_BF75D84C0F6E_.wvu.PrintArea" localSheetId="44" hidden="1">'T A.2.1'!$A$1:$E$37</definedName>
    <definedName name="Z_C3428A1F_AC34_47F1_8386_BF75D84C0F6E_.wvu.Rows" localSheetId="44" hidden="1">'T A.2.1'!$26:$34,#REF!</definedName>
    <definedName name="Z_C869FDE4_6891_4C28_A132_416E6920D70B_.wvu.Cols" localSheetId="54" hidden="1">'T A.3.1'!$C:$D</definedName>
    <definedName name="Z_C869FDE4_6891_4C28_A132_416E6920D70B_.wvu.Cols" localSheetId="55" hidden="1">'T A.3.2'!$C:$D</definedName>
    <definedName name="Z_C869FDE4_6891_4C28_A132_416E6920D70B_.wvu.Cols" localSheetId="56" hidden="1">'T A.3.3'!$C:$D</definedName>
    <definedName name="Z_C869FDE4_6891_4C28_A132_416E6920D70B_.wvu.Cols" localSheetId="57" hidden="1">'T A.3.4'!$C:$D</definedName>
    <definedName name="Z_C869FDE4_6891_4C28_A132_416E6920D70B_.wvu.Rows" localSheetId="54" hidden="1">'T A.3.1'!$10:$10</definedName>
    <definedName name="Z_C869FDE4_6891_4C28_A132_416E6920D70B_.wvu.Rows" localSheetId="55" hidden="1">'T A.3.2'!$11:$11</definedName>
    <definedName name="Z_C869FDE4_6891_4C28_A132_416E6920D70B_.wvu.Rows" localSheetId="56" hidden="1">'T A.3.3'!$10:$10</definedName>
    <definedName name="Z_C869FDE4_6891_4C28_A132_416E6920D70B_.wvu.Rows" localSheetId="57" hidden="1">'T A.3.4'!$11:$11</definedName>
    <definedName name="Z_CFE15E40_F18A_11D2_8932_00E0290F4984_.wvu.Cols" localSheetId="93" hidden="1">'T B.1.1'!$A:$A,'T B.1.1'!$C:$C</definedName>
    <definedName name="Z_CFE15E40_F18A_11D2_8932_00E0290F4984_.wvu.Cols" localSheetId="133" hidden="1">'T C.2.1'!$A:$A,'T C.2.1'!$C:$C</definedName>
    <definedName name="Z_CFE15E40_F18A_11D2_8932_00E0290F4984_.wvu.Rows" localSheetId="93" hidden="1">'T B.1.1'!$8:$8</definedName>
    <definedName name="Z_CFE15E40_F18A_11D2_8932_00E0290F4984_.wvu.Rows" localSheetId="133" hidden="1">'T C.2.1'!$9:$9</definedName>
    <definedName name="Z_CFE15E41_F18A_11D2_8932_00E0290F4984_.wvu.Cols" localSheetId="134" hidden="1">'T C.2.2'!$A:$A,'T C.2.2'!$C:$C</definedName>
    <definedName name="Z_CFE15E41_F18A_11D2_8932_00E0290F4984_.wvu.Rows" localSheetId="134" hidden="1">'T C.2.2'!$10:$10</definedName>
    <definedName name="Z_CFE15E44_F18A_11D2_8932_00E0290F4984_.wvu.Cols" localSheetId="93" hidden="1">'T B.1.1'!$B:$B,'T B.1.1'!$D:$D</definedName>
    <definedName name="Z_CFE15E44_F18A_11D2_8932_00E0290F4984_.wvu.Cols" localSheetId="133" hidden="1">'T C.2.1'!$B:$B,'T C.2.1'!$D:$D</definedName>
    <definedName name="Z_CFE15E44_F18A_11D2_8932_00E0290F4984_.wvu.Rows" localSheetId="93" hidden="1">#REF!</definedName>
    <definedName name="Z_CFE15E44_F18A_11D2_8932_00E0290F4984_.wvu.Rows" localSheetId="133" hidden="1">'T C.2.1'!$10:$10</definedName>
    <definedName name="Z_CFE15E45_F18A_11D2_8932_00E0290F4984_.wvu.Cols" localSheetId="134" hidden="1">'T C.2.2'!$B:$B,'T C.2.2'!$D:$D</definedName>
    <definedName name="Z_CFE15E45_F18A_11D2_8932_00E0290F4984_.wvu.Rows" localSheetId="134" hidden="1">'T C.2.2'!$11:$11</definedName>
    <definedName name="Z_CFE15E48_F18A_11D2_8932_00E0290F4984_.wvu.Cols" localSheetId="75" hidden="1">'T A.5.1'!$A:$A</definedName>
    <definedName name="Z_CFE15E48_F18A_11D2_8932_00E0290F4984_.wvu.Rows" localSheetId="75" hidden="1">'T A.5.1'!$9:$9</definedName>
    <definedName name="Z_CFE15E4C_F18A_11D2_8932_00E0290F4984_.wvu.Cols" localSheetId="75" hidden="1">'T A.5.1'!$B:$B</definedName>
    <definedName name="Z_CFE15E4C_F18A_11D2_8932_00E0290F4984_.wvu.Rows" localSheetId="75" hidden="1">'T A.5.1'!$10:$10</definedName>
    <definedName name="Z_CFE15E50_F18A_11D2_8932_00E0290F4984_.wvu.Cols" localSheetId="166" hidden="1">'T C.3.3'!$A:$A,'T C.3.3'!$C:$C</definedName>
    <definedName name="Z_CFE15E50_F18A_11D2_8932_00E0290F4984_.wvu.Rows" localSheetId="166" hidden="1">'T C.3.3'!$9:$9,'T C.3.3'!$58:$66</definedName>
    <definedName name="Z_CFE15E53_F18A_11D2_8932_00E0290F4984_.wvu.Rows" localSheetId="166" hidden="1">'T C.3.3'!$58:$66</definedName>
    <definedName name="Z_CFE15E56_F18A_11D2_8932_00E0290F4984_.wvu.Cols" localSheetId="166" hidden="1">'T C.3.3'!$B:$B,'T C.3.3'!$D:$D</definedName>
    <definedName name="Z_CFE15E56_F18A_11D2_8932_00E0290F4984_.wvu.Rows" localSheetId="166" hidden="1">'T C.3.3'!$10:$10,'T C.3.3'!$58:$66</definedName>
    <definedName name="Z_CFE15E5C_F18A_11D2_8932_00E0290F4984_.wvu.Cols" localSheetId="110" hidden="1">'T C.1.3'!$A:$A,'T C.1.3'!$C:$C</definedName>
    <definedName name="Z_CFE15E5C_F18A_11D2_8932_00E0290F4984_.wvu.Rows" localSheetId="110" hidden="1">'T C.1.3'!$9:$9</definedName>
    <definedName name="Z_CFE15E5D_F18A_11D2_8932_00E0290F4984_.wvu.Cols" localSheetId="111" hidden="1">'T C.1.4'!$A:$A,'T C.1.4'!$C:$C,#REF!</definedName>
    <definedName name="Z_CFE15E5E_F18A_11D2_8932_00E0290F4984_.wvu.Cols" localSheetId="108" hidden="1">'T C.1.1'!$A:$A,'T C.1.1'!$C:$C</definedName>
    <definedName name="Z_CFE15E5E_F18A_11D2_8932_00E0290F4984_.wvu.Rows" localSheetId="108" hidden="1">'T C.1.1'!$10:$10</definedName>
    <definedName name="Z_CFE15E5F_F18A_11D2_8932_00E0290F4984_.wvu.Cols" localSheetId="109" hidden="1">'T C.1.2'!$A:$A,'T C.1.2'!$C:$C</definedName>
    <definedName name="Z_CFE15E5F_F18A_11D2_8932_00E0290F4984_.wvu.Rows" localSheetId="109" hidden="1">'T C.1.2'!$12:$12</definedName>
    <definedName name="Z_CFE15E64_F18A_11D2_8932_00E0290F4984_.wvu.Cols" localSheetId="110" hidden="1">'T C.1.3'!$B:$B,'T C.1.3'!$D:$D</definedName>
    <definedName name="Z_CFE15E64_F18A_11D2_8932_00E0290F4984_.wvu.Rows" localSheetId="110" hidden="1">'T C.1.3'!$10:$10</definedName>
    <definedName name="Z_CFE15E65_F18A_11D2_8932_00E0290F4984_.wvu.Cols" localSheetId="111" hidden="1">'T C.1.4'!$B:$B,'T C.1.4'!$D:$D</definedName>
    <definedName name="Z_CFE15E66_F18A_11D2_8932_00E0290F4984_.wvu.Cols" localSheetId="108" hidden="1">'T C.1.1'!$B:$B,'T C.1.1'!$D:$D</definedName>
    <definedName name="Z_CFE15E66_F18A_11D2_8932_00E0290F4984_.wvu.Rows" localSheetId="108" hidden="1">'T C.1.1'!$11:$11</definedName>
    <definedName name="Z_CFE15E67_F18A_11D2_8932_00E0290F4984_.wvu.Cols" localSheetId="109" hidden="1">'T C.1.2'!$B:$B,'T C.1.2'!$D:$D</definedName>
    <definedName name="Z_CFE15E67_F18A_11D2_8932_00E0290F4984_.wvu.Rows" localSheetId="109" hidden="1">'T C.1.2'!$12:$12</definedName>
    <definedName name="Z_CFE15E77_F18A_11D2_8932_00E0290F4984_.wvu.Cols" localSheetId="190" hidden="1">'T C.5.2'!$A:$A,'T C.5.2'!$C:$C</definedName>
    <definedName name="Z_CFE15E77_F18A_11D2_8932_00E0290F4984_.wvu.Rows" localSheetId="190" hidden="1">'T C.5.2'!$9:$9</definedName>
    <definedName name="Z_CFE15E78_F18A_11D2_8932_00E0290F4984_.wvu.Cols" localSheetId="187" hidden="1">'T C.5.1'!$A:$A,'T C.5.1'!$C:$C</definedName>
    <definedName name="Z_CFE15E78_F18A_11D2_8932_00E0290F4984_.wvu.Rows" localSheetId="187" hidden="1">'T C.5.1'!$9:$9</definedName>
    <definedName name="Z_CFE15E7B_F18A_11D2_8932_00E0290F4984_.wvu.Cols" localSheetId="190" hidden="1">'T C.5.2'!$B:$B,'T C.5.2'!$D:$D</definedName>
    <definedName name="Z_CFE15E7B_F18A_11D2_8932_00E0290F4984_.wvu.Rows" localSheetId="190" hidden="1">'T C.5.2'!$10:$10</definedName>
    <definedName name="Z_CFE15E7C_F18A_11D2_8932_00E0290F4984_.wvu.Cols" localSheetId="187" hidden="1">'T C.5.1'!$B:$B,#REF!</definedName>
    <definedName name="Z_CFE15E7C_F18A_11D2_8932_00E0290F4984_.wvu.Rows" localSheetId="187" hidden="1">'T C.5.1'!$10:$10</definedName>
    <definedName name="Z_CFE15E81_F18A_11D2_8932_00E0290F4984_.wvu.Cols" localSheetId="54" hidden="1">'T A.3.1'!$A:$A</definedName>
    <definedName name="Z_CFE15E81_F18A_11D2_8932_00E0290F4984_.wvu.Cols" localSheetId="56" hidden="1">'T A.3.3'!$A:$A</definedName>
    <definedName name="Z_CFE15E81_F18A_11D2_8932_00E0290F4984_.wvu.Rows" localSheetId="54" hidden="1">'T A.3.1'!$9:$9</definedName>
    <definedName name="Z_CFE15E81_F18A_11D2_8932_00E0290F4984_.wvu.Rows" localSheetId="56" hidden="1">'T A.3.3'!$9:$9</definedName>
    <definedName name="Z_CFE15E82_F18A_11D2_8932_00E0290F4984_.wvu.Cols" localSheetId="55" hidden="1">'T A.3.2'!$A:$A</definedName>
    <definedName name="Z_CFE15E82_F18A_11D2_8932_00E0290F4984_.wvu.Cols" localSheetId="57" hidden="1">'T A.3.4'!$A:$A</definedName>
    <definedName name="Z_CFE15E82_F18A_11D2_8932_00E0290F4984_.wvu.Rows" localSheetId="55" hidden="1">'T A.3.2'!$10:$10</definedName>
    <definedName name="Z_CFE15E82_F18A_11D2_8932_00E0290F4984_.wvu.Rows" localSheetId="57" hidden="1">'T A.3.4'!$10:$10</definedName>
    <definedName name="Z_CFE15E85_F18A_11D2_8932_00E0290F4984_.wvu.Cols" localSheetId="54" hidden="1">'T A.3.1'!$C:$C</definedName>
    <definedName name="Z_CFE15E85_F18A_11D2_8932_00E0290F4984_.wvu.Cols" localSheetId="56" hidden="1">'T A.3.3'!$C:$C</definedName>
    <definedName name="Z_CFE15E85_F18A_11D2_8932_00E0290F4984_.wvu.Rows" localSheetId="54" hidden="1">'T A.3.1'!$10:$10</definedName>
    <definedName name="Z_CFE15E85_F18A_11D2_8932_00E0290F4984_.wvu.Rows" localSheetId="56" hidden="1">'T A.3.3'!$10:$10</definedName>
    <definedName name="Z_CFE15E86_F18A_11D2_8932_00E0290F4984_.wvu.Cols" localSheetId="55" hidden="1">'T A.3.2'!$C:$C</definedName>
    <definedName name="Z_CFE15E86_F18A_11D2_8932_00E0290F4984_.wvu.Cols" localSheetId="57" hidden="1">'T A.3.4'!$C:$C</definedName>
    <definedName name="Z_CFE15E86_F18A_11D2_8932_00E0290F4984_.wvu.Rows" localSheetId="55" hidden="1">'T A.3.2'!$11:$11</definedName>
    <definedName name="Z_CFE15E86_F18A_11D2_8932_00E0290F4984_.wvu.Rows" localSheetId="57" hidden="1">'T A.3.4'!$11:$11</definedName>
    <definedName name="Z_CFE15E9D_F18A_11D2_8932_00E0290F4984_.wvu.Cols" localSheetId="152" hidden="1">'T C.3.1'!$A:$A,'T C.3.1'!$C:$C</definedName>
    <definedName name="Z_CFE15E9D_F18A_11D2_8932_00E0290F4984_.wvu.Rows" localSheetId="152" hidden="1">'T C.3.1'!$9:$9,#REF!</definedName>
    <definedName name="Z_CFE15E9E_F18A_11D2_8932_00E0290F4984_.wvu.Cols" localSheetId="153" hidden="1">'T C.3.2'!$A:$A,'T C.3.2'!$C:$C</definedName>
    <definedName name="Z_CFE15E9E_F18A_11D2_8932_00E0290F4984_.wvu.Rows" localSheetId="153" hidden="1">'T C.3.2'!$10:$10,#REF!</definedName>
    <definedName name="Z_CFE15EA1_F18A_11D2_8932_00E0290F4984_.wvu.Cols" localSheetId="152" hidden="1">'T C.3.1'!$B:$B,'T C.3.1'!$D:$D</definedName>
    <definedName name="Z_CFE15EA1_F18A_11D2_8932_00E0290F4984_.wvu.Rows" localSheetId="152" hidden="1">'T C.3.1'!$10:$10,#REF!</definedName>
    <definedName name="Z_CFE15EA2_F18A_11D2_8932_00E0290F4984_.wvu.Cols" localSheetId="153" hidden="1">'T C.3.2'!$B:$B,'T C.3.2'!$D:$D</definedName>
    <definedName name="Z_CFE15EA2_F18A_11D2_8932_00E0290F4984_.wvu.Rows" localSheetId="153" hidden="1">'T C.3.2'!$11:$11,#REF!</definedName>
    <definedName name="Z_CFE15EA5_F18A_11D2_8932_00E0290F4984_.wvu.Cols" localSheetId="168" hidden="1">'T C.4.1'!$A:$A,'T C.4.1'!$C:$C</definedName>
    <definedName name="Z_CFE15EA5_F18A_11D2_8932_00E0290F4984_.wvu.Rows" localSheetId="168" hidden="1">'T C.4.1'!$9:$9</definedName>
    <definedName name="Z_CFE15EA6_F18A_11D2_8932_00E0290F4984_.wvu.Cols" localSheetId="169" hidden="1">'T C.4.2'!$A:$A,'T C.4.2'!$C:$C</definedName>
    <definedName name="Z_CFE15EA6_F18A_11D2_8932_00E0290F4984_.wvu.Rows" localSheetId="169" hidden="1">'T C.4.2'!$11:$11</definedName>
    <definedName name="Z_CFE15EA7_F18A_11D2_8932_00E0290F4984_.wvu.Cols" localSheetId="60" hidden="1">'T A.3.5'!$A:$A,'T A.3.5'!$C:$C</definedName>
    <definedName name="Z_CFE15EA7_F18A_11D2_8932_00E0290F4984_.wvu.Cols" localSheetId="130" hidden="1">'T C.1.5'!$A:$A,'T C.1.5'!$C:$C</definedName>
    <definedName name="Z_CFE15EA7_F18A_11D2_8932_00E0290F4984_.wvu.Cols" localSheetId="178" hidden="1">'T C.4.3'!$A:$A,'T C.4.3'!$C:$C</definedName>
    <definedName name="Z_CFE15EA7_F18A_11D2_8932_00E0290F4984_.wvu.Rows" localSheetId="60" hidden="1">'T A.3.5'!$8:$8</definedName>
    <definedName name="Z_CFE15EA7_F18A_11D2_8932_00E0290F4984_.wvu.Rows" localSheetId="130" hidden="1">'T C.1.5'!$9:$9</definedName>
    <definedName name="Z_CFE15EA7_F18A_11D2_8932_00E0290F4984_.wvu.Rows" localSheetId="178" hidden="1">'T C.4.3'!$9:$9</definedName>
    <definedName name="Z_CFE15EA8_F18A_11D2_8932_00E0290F4984_.wvu.Cols" localSheetId="61" hidden="1">'T A.3.6'!$A:$A,'T A.3.6'!$C:$C</definedName>
    <definedName name="Z_CFE15EA8_F18A_11D2_8932_00E0290F4984_.wvu.Cols" localSheetId="131" hidden="1">'T C.1.6'!$A:$A,'T C.1.6'!$C:$C</definedName>
    <definedName name="Z_CFE15EA8_F18A_11D2_8932_00E0290F4984_.wvu.Cols" localSheetId="179" hidden="1">'T C.4.4'!$A:$A,'T C.4.4'!$C:$C</definedName>
    <definedName name="Z_CFE15EA8_F18A_11D2_8932_00E0290F4984_.wvu.Rows" localSheetId="61" hidden="1">'T A.3.6'!$9:$9</definedName>
    <definedName name="Z_CFE15EA8_F18A_11D2_8932_00E0290F4984_.wvu.Rows" localSheetId="131" hidden="1">'T C.1.6'!$10:$10</definedName>
    <definedName name="Z_CFE15EA8_F18A_11D2_8932_00E0290F4984_.wvu.Rows" localSheetId="179" hidden="1">'T C.4.4'!$10:$10</definedName>
    <definedName name="Z_CFE15EAD_F18A_11D2_8932_00E0290F4984_.wvu.Cols" localSheetId="168" hidden="1">'T C.4.1'!$B:$B,'T C.4.1'!$D:$D</definedName>
    <definedName name="Z_CFE15EAD_F18A_11D2_8932_00E0290F4984_.wvu.Rows" localSheetId="168" hidden="1">'T C.4.1'!$10:$10</definedName>
    <definedName name="Z_CFE15EAE_F18A_11D2_8932_00E0290F4984_.wvu.Cols" localSheetId="169" hidden="1">'T C.4.2'!$B:$B,'T C.4.2'!$D:$D</definedName>
    <definedName name="Z_CFE15EAE_F18A_11D2_8932_00E0290F4984_.wvu.Rows" localSheetId="169" hidden="1">'T C.4.2'!$12:$12</definedName>
    <definedName name="Z_CFE15EAF_F18A_11D2_8932_00E0290F4984_.wvu.Cols" localSheetId="60" hidden="1">'T A.3.5'!$B:$B,'T A.3.5'!$D:$D</definedName>
    <definedName name="Z_CFE15EAF_F18A_11D2_8932_00E0290F4984_.wvu.Cols" localSheetId="130" hidden="1">'T C.1.5'!$B:$B,'T C.1.5'!$D:$D</definedName>
    <definedName name="Z_CFE15EAF_F18A_11D2_8932_00E0290F4984_.wvu.Cols" localSheetId="178" hidden="1">'T C.4.3'!$B:$B,'T C.4.3'!$D:$D</definedName>
    <definedName name="Z_CFE15EAF_F18A_11D2_8932_00E0290F4984_.wvu.Rows" localSheetId="60" hidden="1">'T A.3.5'!$9:$9</definedName>
    <definedName name="Z_CFE15EAF_F18A_11D2_8932_00E0290F4984_.wvu.Rows" localSheetId="130" hidden="1">'T C.1.5'!$10:$10</definedName>
    <definedName name="Z_CFE15EAF_F18A_11D2_8932_00E0290F4984_.wvu.Rows" localSheetId="178" hidden="1">'T C.4.3'!$10:$10</definedName>
    <definedName name="Z_CFE15EB0_F18A_11D2_8932_00E0290F4984_.wvu.Cols" localSheetId="61" hidden="1">'T A.3.6'!$B:$B,'T A.3.6'!$D:$D</definedName>
    <definedName name="Z_CFE15EB0_F18A_11D2_8932_00E0290F4984_.wvu.Cols" localSheetId="131" hidden="1">'T C.1.6'!$B:$B,'T C.1.6'!$D:$D</definedName>
    <definedName name="Z_CFE15EB0_F18A_11D2_8932_00E0290F4984_.wvu.Cols" localSheetId="179" hidden="1">'T C.4.4'!$B:$B,'T C.4.4'!$D:$D</definedName>
    <definedName name="Z_CFE15EB0_F18A_11D2_8932_00E0290F4984_.wvu.Rows" localSheetId="61" hidden="1">'T A.3.6'!$10:$10</definedName>
    <definedName name="Z_CFE15EB0_F18A_11D2_8932_00E0290F4984_.wvu.Rows" localSheetId="131" hidden="1">'T C.1.6'!$11:$11</definedName>
    <definedName name="Z_CFE15EB0_F18A_11D2_8932_00E0290F4984_.wvu.Rows" localSheetId="179" hidden="1">'T C.4.4'!$11:$11</definedName>
    <definedName name="Z_D1AA34D1_3365_4B8F_A713_E28EADC86CDC_.wvu.Cols" localSheetId="0" hidden="1">Obsah_Contents!$K:$S,Obsah_Contents!$U:$XFD</definedName>
    <definedName name="Z_D1AA34D1_3365_4B8F_A713_E28EADC86CDC_.wvu.Cols" localSheetId="1" hidden="1">Shrnutí_Summary!$B:$B,Shrnutí_Summary!$D:$D,Shrnutí_Summary!$O:$XFD</definedName>
    <definedName name="Z_D1AA34D1_3365_4B8F_A713_E28EADC86CDC_.wvu.Cols" localSheetId="25" hidden="1">'T A.1.1'!$B:$B,'T A.1.1'!$N:$XFD</definedName>
    <definedName name="Z_D1AA34D1_3365_4B8F_A713_E28EADC86CDC_.wvu.Cols" localSheetId="28" hidden="1">'T A.1.2'!$B:$B,'T A.1.2'!$D:$D,'T A.1.2'!$N:$XFD</definedName>
    <definedName name="Z_D1AA34D1_3365_4B8F_A713_E28EADC86CDC_.wvu.Cols" localSheetId="33" hidden="1">'T A.1.3'!$B:$B,'T A.1.3'!$D:$D,'T A.1.3'!$P:$XFD</definedName>
    <definedName name="Z_D1AA34D1_3365_4B8F_A713_E28EADC86CDC_.wvu.Cols" localSheetId="34" hidden="1">'T A.1.4'!$B:$B,'T A.1.4'!$D:$D,'T A.1.4'!$N:$XFD</definedName>
    <definedName name="Z_D1AA34D1_3365_4B8F_A713_E28EADC86CDC_.wvu.Cols" localSheetId="44" hidden="1">'T A.2.1'!$B:$C,'T A.2.1'!$P:$XFD</definedName>
    <definedName name="Z_D1AA34D1_3365_4B8F_A713_E28EADC86CDC_.wvu.Cols" localSheetId="54" hidden="1">'T A.3.1'!$C:$D,'T A.3.1'!$P:$XFD</definedName>
    <definedName name="Z_D1AA34D1_3365_4B8F_A713_E28EADC86CDC_.wvu.Cols" localSheetId="55" hidden="1">'T A.3.2'!$C:$D,'T A.3.2'!$P:$XFD</definedName>
    <definedName name="Z_D1AA34D1_3365_4B8F_A713_E28EADC86CDC_.wvu.Cols" localSheetId="56" hidden="1">'T A.3.3'!$C:$D,'T A.3.3'!$N:$XFD</definedName>
    <definedName name="Z_D1AA34D1_3365_4B8F_A713_E28EADC86CDC_.wvu.Cols" localSheetId="57" hidden="1">'T A.3.4'!$C:$D,'T A.3.4'!$N:$XFD</definedName>
    <definedName name="Z_D1AA34D1_3365_4B8F_A713_E28EADC86CDC_.wvu.Cols" localSheetId="60" hidden="1">'T A.3.5'!$B:$B,'T A.3.5'!$D:$D,'T A.3.5'!$P:$XFD</definedName>
    <definedName name="Z_D1AA34D1_3365_4B8F_A713_E28EADC86CDC_.wvu.Cols" localSheetId="61" hidden="1">'T A.3.6'!$B:$B,'T A.3.6'!$D:$D,'T A.3.6'!$N:$XFD</definedName>
    <definedName name="Z_D1AA34D1_3365_4B8F_A713_E28EADC86CDC_.wvu.Cols" localSheetId="75" hidden="1">'T A.5.1'!$B:$B,'T A.5.1'!$N:$XFD</definedName>
    <definedName name="Z_D1AA34D1_3365_4B8F_A713_E28EADC86CDC_.wvu.Cols" localSheetId="93" hidden="1">'T B.1.1'!$B:$B,'T B.1.1'!$D:$D,'T B.1.1'!$P:$XFD</definedName>
    <definedName name="Z_D1AA34D1_3365_4B8F_A713_E28EADC86CDC_.wvu.Cols" localSheetId="108" hidden="1">'T C.1.1'!$B:$B,'T C.1.1'!$D:$D,'T C.1.1'!$P:$XFD</definedName>
    <definedName name="Z_D1AA34D1_3365_4B8F_A713_E28EADC86CDC_.wvu.Cols" localSheetId="109" hidden="1">'T C.1.2'!$B:$B,'T C.1.2'!$D:$D,'T C.1.2'!$N:$XFD</definedName>
    <definedName name="Z_D1AA34D1_3365_4B8F_A713_E28EADC86CDC_.wvu.Cols" localSheetId="110" hidden="1">'T C.1.3'!$B:$B,'T C.1.3'!$D:$D,'T C.1.3'!$P:$XFD</definedName>
    <definedName name="Z_D1AA34D1_3365_4B8F_A713_E28EADC86CDC_.wvu.Cols" localSheetId="111" hidden="1">'T C.1.4'!$B:$B,'T C.1.4'!$D:$D,'T C.1.4'!$N:$XFD</definedName>
    <definedName name="Z_D1AA34D1_3365_4B8F_A713_E28EADC86CDC_.wvu.Cols" localSheetId="130" hidden="1">'T C.1.5'!$B:$B,'T C.1.5'!$D:$D,'T C.1.5'!$P:$XFD</definedName>
    <definedName name="Z_D1AA34D1_3365_4B8F_A713_E28EADC86CDC_.wvu.Cols" localSheetId="131" hidden="1">'T C.1.6'!$B:$B,'T C.1.6'!$D:$D,'T C.1.6'!$N:$XFD</definedName>
    <definedName name="Z_D1AA34D1_3365_4B8F_A713_E28EADC86CDC_.wvu.Cols" localSheetId="133" hidden="1">'T C.2.1'!$B:$B,'T C.2.1'!$D:$D,'T C.2.1'!$P:$XFD</definedName>
    <definedName name="Z_D1AA34D1_3365_4B8F_A713_E28EADC86CDC_.wvu.Cols" localSheetId="134" hidden="1">'T C.2.2'!$B:$B,'T C.2.2'!$D:$D,'T C.2.2'!$N:$XFD</definedName>
    <definedName name="Z_D1AA34D1_3365_4B8F_A713_E28EADC86CDC_.wvu.Cols" localSheetId="152" hidden="1">'T C.3.1'!$B:$B,'T C.3.1'!$D:$D,'T C.3.1'!$P:$XFD</definedName>
    <definedName name="Z_D1AA34D1_3365_4B8F_A713_E28EADC86CDC_.wvu.Cols" localSheetId="153" hidden="1">'T C.3.2'!$B:$B,'T C.3.2'!$D:$D,'T C.3.2'!$N:$XFD</definedName>
    <definedName name="Z_D1AA34D1_3365_4B8F_A713_E28EADC86CDC_.wvu.Cols" localSheetId="166" hidden="1">'T C.3.3'!$B:$B,'T C.3.3'!$D:$D,'T C.3.3'!$P:$XFD</definedName>
    <definedName name="Z_D1AA34D1_3365_4B8F_A713_E28EADC86CDC_.wvu.Cols" localSheetId="168" hidden="1">'T C.4.1'!$B:$B,'T C.4.1'!$D:$D,'T C.4.1'!$P:$XFD</definedName>
    <definedName name="Z_D1AA34D1_3365_4B8F_A713_E28EADC86CDC_.wvu.Cols" localSheetId="169" hidden="1">'T C.4.2'!$B:$B,'T C.4.2'!$D:$D,'T C.4.2'!$N:$XFD</definedName>
    <definedName name="Z_D1AA34D1_3365_4B8F_A713_E28EADC86CDC_.wvu.Cols" localSheetId="178" hidden="1">'T C.4.3'!$B:$B,'T C.4.3'!$D:$D,'T C.4.3'!$P:$XFD</definedName>
    <definedName name="Z_D1AA34D1_3365_4B8F_A713_E28EADC86CDC_.wvu.Cols" localSheetId="179" hidden="1">'T C.4.4'!$B:$B,'T C.4.4'!$D:$D,'T C.4.4'!$N:$XFD</definedName>
    <definedName name="Z_D1AA34D1_3365_4B8F_A713_E28EADC86CDC_.wvu.Cols" localSheetId="187" hidden="1">'T C.5.1'!$B:$B,'T C.5.1'!$O:$XFD</definedName>
    <definedName name="Z_D1AA34D1_3365_4B8F_A713_E28EADC86CDC_.wvu.Cols" localSheetId="190" hidden="1">'T C.5.2'!$B:$B,'T C.5.2'!$D:$D,'T C.5.2'!$P:$XFD</definedName>
    <definedName name="Z_D1AA34D1_3365_4B8F_A713_E28EADC86CDC_.wvu.Cols" localSheetId="202" hidden="1">'T D.1'!$B:$B,'T D.1'!$D:$D,'T D.1'!$J:$XFD</definedName>
    <definedName name="Z_D1AA34D1_3365_4B8F_A713_E28EADC86CDC_.wvu.Rows" localSheetId="0" hidden="1">Obsah_Contents!$146:$1048576,Obsah_Contents!$138:$145</definedName>
    <definedName name="Z_D1AA34D1_3365_4B8F_A713_E28EADC86CDC_.wvu.Rows" localSheetId="1" hidden="1">Shrnutí_Summary!$49:$1048576,Shrnutí_Summary!$8:$8,Shrnutí_Summary!$31:$48</definedName>
    <definedName name="Z_D1AA34D1_3365_4B8F_A713_E28EADC86CDC_.wvu.Rows" localSheetId="25" hidden="1">'T A.1.1'!$62:$1048576,'T A.1.1'!$10:$10,'T A.1.1'!$26:$61</definedName>
    <definedName name="Z_D1AA34D1_3365_4B8F_A713_E28EADC86CDC_.wvu.Rows" localSheetId="28" hidden="1">'T A.1.2'!$72:$1048576,'T A.1.2'!$11:$11,'T A.1.2'!$38:$71</definedName>
    <definedName name="Z_D1AA34D1_3365_4B8F_A713_E28EADC86CDC_.wvu.Rows" localSheetId="33" hidden="1">'T A.1.3'!$60:$1048576,'T A.1.3'!$10:$10,'T A.1.3'!$21:$59</definedName>
    <definedName name="Z_D1AA34D1_3365_4B8F_A713_E28EADC86CDC_.wvu.Rows" localSheetId="34" hidden="1">'T A.1.4'!$58:$1048576,'T A.1.4'!$11:$11,'T A.1.4'!$22:$57</definedName>
    <definedName name="Z_D1AA34D1_3365_4B8F_A713_E28EADC86CDC_.wvu.Rows" localSheetId="44" hidden="1">'T A.2.1'!$61:$1048576,'T A.2.1'!$8:$8,'T A.2.1'!$25:$60</definedName>
    <definedName name="Z_D1AA34D1_3365_4B8F_A713_E28EADC86CDC_.wvu.Rows" localSheetId="54" hidden="1">'T A.3.1'!$43:$1048576,'T A.3.1'!$9:$9,'T A.3.1'!$17:$42</definedName>
    <definedName name="Z_D1AA34D1_3365_4B8F_A713_E28EADC86CDC_.wvu.Rows" localSheetId="55" hidden="1">'T A.3.2'!$45:$1048576,'T A.3.2'!$27:$44</definedName>
    <definedName name="Z_D1AA34D1_3365_4B8F_A713_E28EADC86CDC_.wvu.Rows" localSheetId="56" hidden="1">'T A.3.3'!$43:$1048576,'T A.3.3'!$10:$10,'T A.3.3'!$18:$42</definedName>
    <definedName name="Z_D1AA34D1_3365_4B8F_A713_E28EADC86CDC_.wvu.Rows" localSheetId="57" hidden="1">'T A.3.4'!$45:$1048576,'T A.3.4'!$28:$44</definedName>
    <definedName name="Z_D1AA34D1_3365_4B8F_A713_E28EADC86CDC_.wvu.Rows" localSheetId="60" hidden="1">'T A.3.5'!$23:$1048576,'T A.3.5'!$9:$9</definedName>
    <definedName name="Z_D1AA34D1_3365_4B8F_A713_E28EADC86CDC_.wvu.Rows" localSheetId="61" hidden="1">'T A.3.6'!$38:$1048576,'T A.3.6'!$10:$10,'T A.3.6'!$24:$37</definedName>
    <definedName name="Z_D1AA34D1_3365_4B8F_A713_E28EADC86CDC_.wvu.Rows" localSheetId="75" hidden="1">'T A.5.1'!$43:$1048576,'T A.5.1'!$10:$10,'T A.5.1'!$37:$42</definedName>
    <definedName name="Z_D1AA34D1_3365_4B8F_A713_E28EADC86CDC_.wvu.Rows" localSheetId="93" hidden="1">'T B.1.1'!$37:$1048576,'T B.1.1'!$19:$36</definedName>
    <definedName name="Z_D1AA34D1_3365_4B8F_A713_E28EADC86CDC_.wvu.Rows" localSheetId="108" hidden="1">'T C.1.1'!$80:$1048576,'T C.1.1'!$10:$10,'T C.1.1'!$47:$79</definedName>
    <definedName name="Z_D1AA34D1_3365_4B8F_A713_E28EADC86CDC_.wvu.Rows" localSheetId="109" hidden="1">'T C.1.2'!$57:$1048576,'T C.1.2'!$11:$11,'T C.1.2'!$40:$56</definedName>
    <definedName name="Z_D1AA34D1_3365_4B8F_A713_E28EADC86CDC_.wvu.Rows" localSheetId="110" hidden="1">'T C.1.3'!$43:$1048576,'T C.1.3'!$9:$9,'T C.1.3'!$31:$42</definedName>
    <definedName name="Z_D1AA34D1_3365_4B8F_A713_E28EADC86CDC_.wvu.Rows" localSheetId="111" hidden="1">'T C.1.4'!$57:$1048576,'T C.1.4'!$10:$10,'T C.1.4'!$29:$56</definedName>
    <definedName name="Z_D1AA34D1_3365_4B8F_A713_E28EADC86CDC_.wvu.Rows" localSheetId="130" hidden="1">'T C.1.5'!$43:$1048576,'T C.1.5'!$9:$9,'T C.1.5'!$32:$42</definedName>
    <definedName name="Z_D1AA34D1_3365_4B8F_A713_E28EADC86CDC_.wvu.Rows" localSheetId="131" hidden="1">'T C.1.6'!$45:$1048576,'T C.1.6'!$10:$10,'T C.1.6'!$25:$44</definedName>
    <definedName name="Z_D1AA34D1_3365_4B8F_A713_E28EADC86CDC_.wvu.Rows" localSheetId="133" hidden="1">'T C.2.1'!$61:$1048576,'T C.2.1'!$9:$9,'T C.2.1'!$41:$60</definedName>
    <definedName name="Z_D1AA34D1_3365_4B8F_A713_E28EADC86CDC_.wvu.Rows" localSheetId="134" hidden="1">'T C.2.2'!$69:$1048576,'T C.2.2'!$10:$10,'T C.2.2'!$39:$68</definedName>
    <definedName name="Z_D1AA34D1_3365_4B8F_A713_E28EADC86CDC_.wvu.Rows" localSheetId="152" hidden="1">'T C.3.1'!$71:$1048576,'T C.3.1'!$9:$9,'T C.3.1'!$45:$70</definedName>
    <definedName name="Z_D1AA34D1_3365_4B8F_A713_E28EADC86CDC_.wvu.Rows" localSheetId="153" hidden="1">'T C.3.2'!$73:$1048576,'T C.3.2'!$10:$10,'T C.3.2'!$48:$72</definedName>
    <definedName name="Z_D1AA34D1_3365_4B8F_A713_E28EADC86CDC_.wvu.Rows" localSheetId="166" hidden="1">'T C.3.3'!$68:$1048576,'T C.3.3'!$9:$9,'T C.3.3'!$45:$67</definedName>
    <definedName name="Z_D1AA34D1_3365_4B8F_A713_E28EADC86CDC_.wvu.Rows" localSheetId="168" hidden="1">'T C.4.1'!$52:$1048576,'T C.4.1'!$9:$9,'T C.4.1'!$38:$51</definedName>
    <definedName name="Z_D1AA34D1_3365_4B8F_A713_E28EADC86CDC_.wvu.Rows" localSheetId="169" hidden="1">'T C.4.2'!$43:$1048576,'T C.4.2'!$11:$11,'T C.4.2'!$30:$42</definedName>
    <definedName name="Z_D1AA34D1_3365_4B8F_A713_E28EADC86CDC_.wvu.Rows" localSheetId="178" hidden="1">'T C.4.3'!$42:$1048576,'T C.4.3'!$9:$9,'T C.4.3'!$30:$41</definedName>
    <definedName name="Z_D1AA34D1_3365_4B8F_A713_E28EADC86CDC_.wvu.Rows" localSheetId="179" hidden="1">'T C.4.4'!$49:$1048576,'T C.4.4'!$10:$10,'T C.4.4'!$31:$48</definedName>
    <definedName name="Z_D1AA34D1_3365_4B8F_A713_E28EADC86CDC_.wvu.Rows" localSheetId="187" hidden="1">'T C.5.1'!$60:$1048576,'T C.5.1'!$9:$9,'T C.5.1'!$34:$59</definedName>
    <definedName name="Z_D1AA34D1_3365_4B8F_A713_E28EADC86CDC_.wvu.Rows" localSheetId="190" hidden="1">'T C.5.2'!$59:$1048576,'T C.5.2'!$9:$9,'T C.5.2'!$45:$58</definedName>
    <definedName name="Z_D1AA34D1_3365_4B8F_A713_E28EADC86CDC_.wvu.Rows" localSheetId="202" hidden="1">'T D.1'!$21:$1048576,'T D.1'!$9:$10</definedName>
    <definedName name="Z_D3773E02_CDB8_4B3C_B5B3_5C36C22E62DE_.wvu.Cols" localSheetId="56" hidden="1">'T A.3.3'!$A:$B,'T A.3.3'!$P:$XFD</definedName>
    <definedName name="Z_D3773E02_CDB8_4B3C_B5B3_5C36C22E62DE_.wvu.Cols" localSheetId="57" hidden="1">'T A.3.4'!$A:$B,'T A.3.4'!$N:$XFD</definedName>
    <definedName name="Z_D3773E02_CDB8_4B3C_B5B3_5C36C22E62DE_.wvu.Rows" localSheetId="56" hidden="1">'T A.3.3'!$45:$1048576,'T A.3.3'!$8:$8,'T A.3.3'!$32:$44</definedName>
    <definedName name="Z_D3773E02_CDB8_4B3C_B5B3_5C36C22E62DE_.wvu.Rows" localSheetId="57" hidden="1">'T A.3.4'!$46:$1048576,'T A.3.4'!$9:$9,'T A.3.4'!$33:$45</definedName>
    <definedName name="Z_D51EBE46_3913_11D3_8932_00E0290F4984_.wvu.Cols" localSheetId="75" hidden="1">'T A.5.1'!$A:$A</definedName>
    <definedName name="Z_D51EBE46_3913_11D3_8932_00E0290F4984_.wvu.Rows" localSheetId="75" hidden="1">'T A.5.1'!$9:$9</definedName>
    <definedName name="Z_D51EBE4A_3913_11D3_8932_00E0290F4984_.wvu.Cols" localSheetId="75" hidden="1">'T A.5.1'!$B:$B</definedName>
    <definedName name="Z_D51EBE4A_3913_11D3_8932_00E0290F4984_.wvu.Rows" localSheetId="75" hidden="1">'T A.5.1'!$10:$10</definedName>
    <definedName name="Z_D51EBE4C_3913_11D3_8932_00E0290F4984_.wvu.Cols" localSheetId="166" hidden="1">'T C.3.3'!$A:$A,'T C.3.3'!$C:$C</definedName>
    <definedName name="Z_D51EBE4C_3913_11D3_8932_00E0290F4984_.wvu.Rows" localSheetId="166" hidden="1">'T C.3.3'!$9:$9,'T C.3.3'!$58:$66</definedName>
    <definedName name="Z_D51EBE4F_3913_11D3_8932_00E0290F4984_.wvu.Rows" localSheetId="166" hidden="1">'T C.3.3'!$58:$66</definedName>
    <definedName name="Z_D51EBE52_3913_11D3_8932_00E0290F4984_.wvu.Cols" localSheetId="166" hidden="1">'T C.3.3'!$B:$B,'T C.3.3'!$D:$D</definedName>
    <definedName name="Z_D51EBE52_3913_11D3_8932_00E0290F4984_.wvu.Rows" localSheetId="166" hidden="1">'T C.3.3'!$10:$10,'T C.3.3'!$58:$66</definedName>
    <definedName name="Z_D51EBE55_3913_11D3_8932_00E0290F4984_.wvu.Cols" localSheetId="110" hidden="1">'T C.1.3'!$A:$A,'T C.1.3'!$C:$C</definedName>
    <definedName name="Z_D51EBE55_3913_11D3_8932_00E0290F4984_.wvu.Rows" localSheetId="110" hidden="1">'T C.1.3'!$9:$9</definedName>
    <definedName name="Z_D51EBE56_3913_11D3_8932_00E0290F4984_.wvu.Cols" localSheetId="111" hidden="1">'T C.1.4'!$A:$A,'T C.1.4'!$C:$C,#REF!</definedName>
    <definedName name="Z_D51EBE57_3913_11D3_8932_00E0290F4984_.wvu.Cols" localSheetId="108" hidden="1">'T C.1.1'!$A:$A,'T C.1.1'!$C:$C</definedName>
    <definedName name="Z_D51EBE57_3913_11D3_8932_00E0290F4984_.wvu.Rows" localSheetId="108" hidden="1">'T C.1.1'!$10:$10</definedName>
    <definedName name="Z_D51EBE58_3913_11D3_8932_00E0290F4984_.wvu.Cols" localSheetId="109" hidden="1">'T C.1.2'!$A:$A,'T C.1.2'!$C:$C</definedName>
    <definedName name="Z_D51EBE58_3913_11D3_8932_00E0290F4984_.wvu.Rows" localSheetId="109" hidden="1">'T C.1.2'!$12:$12</definedName>
    <definedName name="Z_D51EBE5D_3913_11D3_8932_00E0290F4984_.wvu.Cols" localSheetId="110" hidden="1">'T C.1.3'!$B:$B,'T C.1.3'!$D:$D</definedName>
    <definedName name="Z_D51EBE5D_3913_11D3_8932_00E0290F4984_.wvu.Rows" localSheetId="110" hidden="1">'T C.1.3'!$10:$10</definedName>
    <definedName name="Z_D51EBE5E_3913_11D3_8932_00E0290F4984_.wvu.Cols" localSheetId="111" hidden="1">'T C.1.4'!$B:$B,'T C.1.4'!$D:$D</definedName>
    <definedName name="Z_D51EBE5F_3913_11D3_8932_00E0290F4984_.wvu.Cols" localSheetId="108" hidden="1">'T C.1.1'!$B:$B,'T C.1.1'!$D:$D</definedName>
    <definedName name="Z_D51EBE5F_3913_11D3_8932_00E0290F4984_.wvu.Rows" localSheetId="108" hidden="1">'T C.1.1'!$11:$11</definedName>
    <definedName name="Z_D51EBE60_3913_11D3_8932_00E0290F4984_.wvu.Cols" localSheetId="109" hidden="1">'T C.1.2'!$B:$B,'T C.1.2'!$D:$D</definedName>
    <definedName name="Z_D51EBE60_3913_11D3_8932_00E0290F4984_.wvu.Rows" localSheetId="109" hidden="1">'T C.1.2'!$12:$12</definedName>
    <definedName name="Z_D51EBE6A_3913_11D3_8932_00E0290F4984_.wvu.Cols" localSheetId="190" hidden="1">'T C.5.2'!$A:$A,'T C.5.2'!$C:$C</definedName>
    <definedName name="Z_D51EBE6A_3913_11D3_8932_00E0290F4984_.wvu.Rows" localSheetId="190" hidden="1">'T C.5.2'!$9:$9</definedName>
    <definedName name="Z_D51EBE6B_3913_11D3_8932_00E0290F4984_.wvu.Cols" localSheetId="187" hidden="1">'T C.5.1'!$A:$A,'T C.5.1'!$C:$C</definedName>
    <definedName name="Z_D51EBE6B_3913_11D3_8932_00E0290F4984_.wvu.Rows" localSheetId="187" hidden="1">'T C.5.1'!$9:$9</definedName>
    <definedName name="Z_D51EBE6E_3913_11D3_8932_00E0290F4984_.wvu.Cols" localSheetId="190" hidden="1">'T C.5.2'!$B:$B,'T C.5.2'!$D:$D</definedName>
    <definedName name="Z_D51EBE6E_3913_11D3_8932_00E0290F4984_.wvu.Rows" localSheetId="190" hidden="1">'T C.5.2'!$10:$10</definedName>
    <definedName name="Z_D51EBE6F_3913_11D3_8932_00E0290F4984_.wvu.Cols" localSheetId="187" hidden="1">'T C.5.1'!$B:$B,#REF!</definedName>
    <definedName name="Z_D51EBE6F_3913_11D3_8932_00E0290F4984_.wvu.Rows" localSheetId="187" hidden="1">'T C.5.1'!$10:$10</definedName>
    <definedName name="Z_D51EBE70_3913_11D3_8932_00E0290F4984_.wvu.Cols" localSheetId="54" hidden="1">'T A.3.1'!$A:$A</definedName>
    <definedName name="Z_D51EBE70_3913_11D3_8932_00E0290F4984_.wvu.Cols" localSheetId="56" hidden="1">'T A.3.3'!$A:$A</definedName>
    <definedName name="Z_D51EBE70_3913_11D3_8932_00E0290F4984_.wvu.Rows" localSheetId="54" hidden="1">'T A.3.1'!$9:$9</definedName>
    <definedName name="Z_D51EBE70_3913_11D3_8932_00E0290F4984_.wvu.Rows" localSheetId="56" hidden="1">'T A.3.3'!$9:$9</definedName>
    <definedName name="Z_D51EBE71_3913_11D3_8932_00E0290F4984_.wvu.Cols" localSheetId="55" hidden="1">'T A.3.2'!$A:$A</definedName>
    <definedName name="Z_D51EBE71_3913_11D3_8932_00E0290F4984_.wvu.Cols" localSheetId="57" hidden="1">'T A.3.4'!$A:$A</definedName>
    <definedName name="Z_D51EBE71_3913_11D3_8932_00E0290F4984_.wvu.Rows" localSheetId="55" hidden="1">'T A.3.2'!$10:$10</definedName>
    <definedName name="Z_D51EBE71_3913_11D3_8932_00E0290F4984_.wvu.Rows" localSheetId="57" hidden="1">'T A.3.4'!$10:$10</definedName>
    <definedName name="Z_D51EBE74_3913_11D3_8932_00E0290F4984_.wvu.Cols" localSheetId="54" hidden="1">'T A.3.1'!$C:$C</definedName>
    <definedName name="Z_D51EBE74_3913_11D3_8932_00E0290F4984_.wvu.Cols" localSheetId="56" hidden="1">'T A.3.3'!$C:$C</definedName>
    <definedName name="Z_D51EBE74_3913_11D3_8932_00E0290F4984_.wvu.Rows" localSheetId="54" hidden="1">'T A.3.1'!$10:$10</definedName>
    <definedName name="Z_D51EBE74_3913_11D3_8932_00E0290F4984_.wvu.Rows" localSheetId="56" hidden="1">'T A.3.3'!$10:$10</definedName>
    <definedName name="Z_D51EBE75_3913_11D3_8932_00E0290F4984_.wvu.Cols" localSheetId="55" hidden="1">'T A.3.2'!$C:$C</definedName>
    <definedName name="Z_D51EBE75_3913_11D3_8932_00E0290F4984_.wvu.Cols" localSheetId="57" hidden="1">'T A.3.4'!$C:$C</definedName>
    <definedName name="Z_D51EBE75_3913_11D3_8932_00E0290F4984_.wvu.Rows" localSheetId="55" hidden="1">'T A.3.2'!$11:$11</definedName>
    <definedName name="Z_D51EBE75_3913_11D3_8932_00E0290F4984_.wvu.Rows" localSheetId="57" hidden="1">'T A.3.4'!$11:$11</definedName>
    <definedName name="Z_D51EBE8A_3913_11D3_8932_00E0290F4984_.wvu.Cols" localSheetId="152" hidden="1">'T C.3.1'!$A:$A,'T C.3.1'!$C:$C</definedName>
    <definedName name="Z_D51EBE8A_3913_11D3_8932_00E0290F4984_.wvu.Rows" localSheetId="152" hidden="1">'T C.3.1'!$9:$9,#REF!</definedName>
    <definedName name="Z_D51EBE8B_3913_11D3_8932_00E0290F4984_.wvu.Cols" localSheetId="153" hidden="1">'T C.3.2'!$A:$A,'T C.3.2'!$C:$C</definedName>
    <definedName name="Z_D51EBE8B_3913_11D3_8932_00E0290F4984_.wvu.Rows" localSheetId="153" hidden="1">'T C.3.2'!$10:$10,#REF!</definedName>
    <definedName name="Z_D51EBE8E_3913_11D3_8932_00E0290F4984_.wvu.Cols" localSheetId="152" hidden="1">'T C.3.1'!$B:$B,'T C.3.1'!$D:$D</definedName>
    <definedName name="Z_D51EBE8E_3913_11D3_8932_00E0290F4984_.wvu.Rows" localSheetId="152" hidden="1">'T C.3.1'!$10:$10,#REF!</definedName>
    <definedName name="Z_D51EBE8F_3913_11D3_8932_00E0290F4984_.wvu.Cols" localSheetId="153" hidden="1">'T C.3.2'!$B:$B,'T C.3.2'!$D:$D</definedName>
    <definedName name="Z_D51EBE8F_3913_11D3_8932_00E0290F4984_.wvu.Rows" localSheetId="153" hidden="1">'T C.3.2'!$11:$11,#REF!</definedName>
    <definedName name="Z_D51EBE90_3913_11D3_8932_00E0290F4984_.wvu.Cols" localSheetId="168" hidden="1">'T C.4.1'!$A:$A,'T C.4.1'!$C:$C</definedName>
    <definedName name="Z_D51EBE90_3913_11D3_8932_00E0290F4984_.wvu.Rows" localSheetId="168" hidden="1">'T C.4.1'!$9:$9</definedName>
    <definedName name="Z_D51EBE91_3913_11D3_8932_00E0290F4984_.wvu.Cols" localSheetId="169" hidden="1">'T C.4.2'!$A:$A,'T C.4.2'!$C:$C</definedName>
    <definedName name="Z_D51EBE91_3913_11D3_8932_00E0290F4984_.wvu.Rows" localSheetId="169" hidden="1">'T C.4.2'!$11:$11</definedName>
    <definedName name="Z_D51EBE92_3913_11D3_8932_00E0290F4984_.wvu.Cols" localSheetId="60" hidden="1">'T A.3.5'!$A:$A,'T A.3.5'!$C:$C</definedName>
    <definedName name="Z_D51EBE92_3913_11D3_8932_00E0290F4984_.wvu.Cols" localSheetId="130" hidden="1">'T C.1.5'!$A:$A,'T C.1.5'!$C:$C</definedName>
    <definedName name="Z_D51EBE92_3913_11D3_8932_00E0290F4984_.wvu.Cols" localSheetId="178" hidden="1">'T C.4.3'!$A:$A,'T C.4.3'!$C:$C</definedName>
    <definedName name="Z_D51EBE92_3913_11D3_8932_00E0290F4984_.wvu.Rows" localSheetId="60" hidden="1">'T A.3.5'!$8:$8</definedName>
    <definedName name="Z_D51EBE92_3913_11D3_8932_00E0290F4984_.wvu.Rows" localSheetId="130" hidden="1">'T C.1.5'!$9:$9</definedName>
    <definedName name="Z_D51EBE92_3913_11D3_8932_00E0290F4984_.wvu.Rows" localSheetId="178" hidden="1">'T C.4.3'!$9:$9</definedName>
    <definedName name="Z_D51EBE93_3913_11D3_8932_00E0290F4984_.wvu.Cols" localSheetId="61" hidden="1">'T A.3.6'!$A:$A,'T A.3.6'!$C:$C</definedName>
    <definedName name="Z_D51EBE93_3913_11D3_8932_00E0290F4984_.wvu.Cols" localSheetId="131" hidden="1">'T C.1.6'!$A:$A,'T C.1.6'!$C:$C</definedName>
    <definedName name="Z_D51EBE93_3913_11D3_8932_00E0290F4984_.wvu.Cols" localSheetId="179" hidden="1">'T C.4.4'!$A:$A,'T C.4.4'!$C:$C</definedName>
    <definedName name="Z_D51EBE93_3913_11D3_8932_00E0290F4984_.wvu.Rows" localSheetId="61" hidden="1">'T A.3.6'!$9:$9</definedName>
    <definedName name="Z_D51EBE93_3913_11D3_8932_00E0290F4984_.wvu.Rows" localSheetId="131" hidden="1">'T C.1.6'!$10:$10</definedName>
    <definedName name="Z_D51EBE93_3913_11D3_8932_00E0290F4984_.wvu.Rows" localSheetId="179" hidden="1">'T C.4.4'!$10:$10</definedName>
    <definedName name="Z_D51EBE98_3913_11D3_8932_00E0290F4984_.wvu.Cols" localSheetId="168" hidden="1">'T C.4.1'!$B:$B,'T C.4.1'!$D:$D</definedName>
    <definedName name="Z_D51EBE98_3913_11D3_8932_00E0290F4984_.wvu.Rows" localSheetId="168" hidden="1">'T C.4.1'!$10:$10</definedName>
    <definedName name="Z_D51EBE99_3913_11D3_8932_00E0290F4984_.wvu.Cols" localSheetId="169" hidden="1">'T C.4.2'!$B:$B,'T C.4.2'!$D:$D</definedName>
    <definedName name="Z_D51EBE99_3913_11D3_8932_00E0290F4984_.wvu.Rows" localSheetId="169" hidden="1">'T C.4.2'!$12:$12</definedName>
    <definedName name="Z_D51EBE9A_3913_11D3_8932_00E0290F4984_.wvu.Cols" localSheetId="60" hidden="1">'T A.3.5'!$B:$B,'T A.3.5'!$D:$D</definedName>
    <definedName name="Z_D51EBE9A_3913_11D3_8932_00E0290F4984_.wvu.Cols" localSheetId="130" hidden="1">'T C.1.5'!$B:$B,'T C.1.5'!$D:$D</definedName>
    <definedName name="Z_D51EBE9A_3913_11D3_8932_00E0290F4984_.wvu.Cols" localSheetId="178" hidden="1">'T C.4.3'!$B:$B,'T C.4.3'!$D:$D</definedName>
    <definedName name="Z_D51EBE9A_3913_11D3_8932_00E0290F4984_.wvu.Rows" localSheetId="60" hidden="1">'T A.3.5'!$9:$9</definedName>
    <definedName name="Z_D51EBE9A_3913_11D3_8932_00E0290F4984_.wvu.Rows" localSheetId="130" hidden="1">'T C.1.5'!$10:$10</definedName>
    <definedName name="Z_D51EBE9A_3913_11D3_8932_00E0290F4984_.wvu.Rows" localSheetId="178" hidden="1">'T C.4.3'!$10:$10</definedName>
    <definedName name="Z_D51EBE9B_3913_11D3_8932_00E0290F4984_.wvu.Cols" localSheetId="61" hidden="1">'T A.3.6'!$B:$B,'T A.3.6'!$D:$D</definedName>
    <definedName name="Z_D51EBE9B_3913_11D3_8932_00E0290F4984_.wvu.Cols" localSheetId="131" hidden="1">'T C.1.6'!$B:$B,'T C.1.6'!$D:$D</definedName>
    <definedName name="Z_D51EBE9B_3913_11D3_8932_00E0290F4984_.wvu.Cols" localSheetId="179" hidden="1">'T C.4.4'!$B:$B,'T C.4.4'!$D:$D</definedName>
    <definedName name="Z_D51EBE9B_3913_11D3_8932_00E0290F4984_.wvu.Rows" localSheetId="61" hidden="1">'T A.3.6'!$10:$10</definedName>
    <definedName name="Z_D51EBE9B_3913_11D3_8932_00E0290F4984_.wvu.Rows" localSheetId="131" hidden="1">'T C.1.6'!$11:$11</definedName>
    <definedName name="Z_D51EBE9B_3913_11D3_8932_00E0290F4984_.wvu.Rows" localSheetId="179" hidden="1">'T C.4.4'!$11:$11</definedName>
    <definedName name="Z_D51EBE9D_3913_11D3_8932_00E0290F4984_.wvu.Cols" localSheetId="93" hidden="1">'T B.1.1'!$A:$A,'T B.1.1'!$C:$C</definedName>
    <definedName name="Z_D51EBE9D_3913_11D3_8932_00E0290F4984_.wvu.Cols" localSheetId="133" hidden="1">'T C.2.1'!$A:$A,'T C.2.1'!$C:$C</definedName>
    <definedName name="Z_D51EBE9D_3913_11D3_8932_00E0290F4984_.wvu.Rows" localSheetId="93" hidden="1">'T B.1.1'!$8:$8</definedName>
    <definedName name="Z_D51EBE9D_3913_11D3_8932_00E0290F4984_.wvu.Rows" localSheetId="133" hidden="1">'T C.2.1'!$9:$9</definedName>
    <definedName name="Z_D51EBE9E_3913_11D3_8932_00E0290F4984_.wvu.Cols" localSheetId="134" hidden="1">'T C.2.2'!$A:$A,'T C.2.2'!$C:$C</definedName>
    <definedName name="Z_D51EBE9E_3913_11D3_8932_00E0290F4984_.wvu.Rows" localSheetId="134" hidden="1">'T C.2.2'!$10:$10</definedName>
    <definedName name="Z_D51EBEA1_3913_11D3_8932_00E0290F4984_.wvu.Cols" localSheetId="93" hidden="1">'T B.1.1'!$B:$B,'T B.1.1'!$D:$D</definedName>
    <definedName name="Z_D51EBEA1_3913_11D3_8932_00E0290F4984_.wvu.Cols" localSheetId="133" hidden="1">'T C.2.1'!$B:$B,'T C.2.1'!$D:$D</definedName>
    <definedName name="Z_D51EBEA1_3913_11D3_8932_00E0290F4984_.wvu.Rows" localSheetId="93" hidden="1">#REF!</definedName>
    <definedName name="Z_D51EBEA1_3913_11D3_8932_00E0290F4984_.wvu.Rows" localSheetId="133" hidden="1">'T C.2.1'!$10:$10</definedName>
    <definedName name="Z_D51EBEA2_3913_11D3_8932_00E0290F4984_.wvu.Cols" localSheetId="134" hidden="1">'T C.2.2'!$B:$B,'T C.2.2'!$D:$D</definedName>
    <definedName name="Z_D51EBEA2_3913_11D3_8932_00E0290F4984_.wvu.Rows" localSheetId="134" hidden="1">'T C.2.2'!$11:$11</definedName>
    <definedName name="Z_D5AEBD83_8C39_4C9F_9705_033F411A36D8_.wvu.Cols" localSheetId="166" hidden="1">'T C.3.3'!$B:$B,'T C.3.3'!$D:$D</definedName>
    <definedName name="Z_D5AEBD83_8C39_4C9F_9705_033F411A36D8_.wvu.Rows" localSheetId="166" hidden="1">'T C.3.3'!$10:$10,'T C.3.3'!$58:$66</definedName>
    <definedName name="Z_D71641E0_8077_11D3_BEA9_00105AA574C0_.wvu.Cols" localSheetId="93" hidden="1">'T B.1.1'!$A:$A,'T B.1.1'!$C:$C</definedName>
    <definedName name="Z_D71641E0_8077_11D3_BEA9_00105AA574C0_.wvu.Cols" localSheetId="133" hidden="1">'T C.2.1'!$A:$A,'T C.2.1'!$C:$C</definedName>
    <definedName name="Z_D71641E0_8077_11D3_BEA9_00105AA574C0_.wvu.Rows" localSheetId="93" hidden="1">'T B.1.1'!$8:$8</definedName>
    <definedName name="Z_D71641E0_8077_11D3_BEA9_00105AA574C0_.wvu.Rows" localSheetId="133" hidden="1">'T C.2.1'!$9:$9</definedName>
    <definedName name="Z_D71641E1_8077_11D3_BEA9_00105AA574C0_.wvu.Cols" localSheetId="134" hidden="1">'T C.2.2'!$A:$A,'T C.2.2'!$C:$C</definedName>
    <definedName name="Z_D71641E1_8077_11D3_BEA9_00105AA574C0_.wvu.Rows" localSheetId="134" hidden="1">'T C.2.2'!$10:$10</definedName>
    <definedName name="Z_D71641E4_8077_11D3_BEA9_00105AA574C0_.wvu.Cols" localSheetId="93" hidden="1">'T B.1.1'!$B:$B,'T B.1.1'!$D:$D</definedName>
    <definedName name="Z_D71641E4_8077_11D3_BEA9_00105AA574C0_.wvu.Cols" localSheetId="133" hidden="1">'T C.2.1'!$B:$B,'T C.2.1'!$D:$D</definedName>
    <definedName name="Z_D71641E4_8077_11D3_BEA9_00105AA574C0_.wvu.Rows" localSheetId="93" hidden="1">#REF!</definedName>
    <definedName name="Z_D71641E4_8077_11D3_BEA9_00105AA574C0_.wvu.Rows" localSheetId="133" hidden="1">'T C.2.1'!$10:$10</definedName>
    <definedName name="Z_D71641E5_8077_11D3_BEA9_00105AA574C0_.wvu.Cols" localSheetId="134" hidden="1">'T C.2.2'!$B:$B,'T C.2.2'!$D:$D</definedName>
    <definedName name="Z_D71641E5_8077_11D3_BEA9_00105AA574C0_.wvu.Rows" localSheetId="134" hidden="1">'T C.2.2'!$11:$11</definedName>
    <definedName name="Z_D71641E8_8077_11D3_BEA9_00105AA574C0_.wvu.Cols" localSheetId="75" hidden="1">'T A.5.1'!$A:$A</definedName>
    <definedName name="Z_D71641E8_8077_11D3_BEA9_00105AA574C0_.wvu.Rows" localSheetId="75" hidden="1">'T A.5.1'!$9:$9</definedName>
    <definedName name="Z_D71641EC_8077_11D3_BEA9_00105AA574C0_.wvu.Cols" localSheetId="75" hidden="1">'T A.5.1'!$B:$B</definedName>
    <definedName name="Z_D71641EC_8077_11D3_BEA9_00105AA574C0_.wvu.Rows" localSheetId="75" hidden="1">'T A.5.1'!$10:$10</definedName>
    <definedName name="Z_D71641F0_8077_11D3_BEA9_00105AA574C0_.wvu.Cols" localSheetId="166" hidden="1">'T C.3.3'!$A:$A,'T C.3.3'!$C:$C</definedName>
    <definedName name="Z_D71641F0_8077_11D3_BEA9_00105AA574C0_.wvu.Rows" localSheetId="166" hidden="1">'T C.3.3'!$9:$9,'T C.3.3'!$58:$66</definedName>
    <definedName name="Z_D71641F3_8077_11D3_BEA9_00105AA574C0_.wvu.Rows" localSheetId="166" hidden="1">'T C.3.3'!$58:$66</definedName>
    <definedName name="Z_D71641F6_8077_11D3_BEA9_00105AA574C0_.wvu.Cols" localSheetId="166" hidden="1">'T C.3.3'!$B:$B,'T C.3.3'!$D:$D</definedName>
    <definedName name="Z_D71641F6_8077_11D3_BEA9_00105AA574C0_.wvu.Rows" localSheetId="166" hidden="1">'T C.3.3'!$10:$10,'T C.3.3'!$58:$66</definedName>
    <definedName name="Z_D71641FB_8077_11D3_BEA9_00105AA574C0_.wvu.Cols" localSheetId="110" hidden="1">'T C.1.3'!$A:$A,'T C.1.3'!$C:$C</definedName>
    <definedName name="Z_D71641FB_8077_11D3_BEA9_00105AA574C0_.wvu.Rows" localSheetId="110" hidden="1">'T C.1.3'!$9:$9</definedName>
    <definedName name="Z_D71641FC_8077_11D3_BEA9_00105AA574C0_.wvu.Cols" localSheetId="111" hidden="1">'T C.1.4'!$A:$A,'T C.1.4'!$C:$C,#REF!</definedName>
    <definedName name="Z_D71641FD_8077_11D3_BEA9_00105AA574C0_.wvu.Cols" localSheetId="108" hidden="1">'T C.1.1'!$A:$A,'T C.1.1'!$C:$C</definedName>
    <definedName name="Z_D71641FD_8077_11D3_BEA9_00105AA574C0_.wvu.Rows" localSheetId="108" hidden="1">'T C.1.1'!$10:$10</definedName>
    <definedName name="Z_D71641FE_8077_11D3_BEA9_00105AA574C0_.wvu.Cols" localSheetId="109" hidden="1">'T C.1.2'!$A:$A,'T C.1.2'!$C:$C</definedName>
    <definedName name="Z_D71641FE_8077_11D3_BEA9_00105AA574C0_.wvu.Rows" localSheetId="109" hidden="1">'T C.1.2'!$12:$12</definedName>
    <definedName name="Z_D7164203_8077_11D3_BEA9_00105AA574C0_.wvu.Cols" localSheetId="110" hidden="1">'T C.1.3'!$B:$B,'T C.1.3'!$D:$D</definedName>
    <definedName name="Z_D7164203_8077_11D3_BEA9_00105AA574C0_.wvu.Rows" localSheetId="110" hidden="1">'T C.1.3'!$10:$10</definedName>
    <definedName name="Z_D7164204_8077_11D3_BEA9_00105AA574C0_.wvu.Cols" localSheetId="111" hidden="1">'T C.1.4'!$B:$B,'T C.1.4'!$D:$D</definedName>
    <definedName name="Z_D7164205_8077_11D3_BEA9_00105AA574C0_.wvu.Cols" localSheetId="108" hidden="1">'T C.1.1'!$B:$B,'T C.1.1'!$D:$D</definedName>
    <definedName name="Z_D7164205_8077_11D3_BEA9_00105AA574C0_.wvu.Rows" localSheetId="108" hidden="1">'T C.1.1'!$11:$11</definedName>
    <definedName name="Z_D7164206_8077_11D3_BEA9_00105AA574C0_.wvu.Cols" localSheetId="109" hidden="1">'T C.1.2'!$B:$B,'T C.1.2'!$D:$D</definedName>
    <definedName name="Z_D7164206_8077_11D3_BEA9_00105AA574C0_.wvu.Rows" localSheetId="109" hidden="1">'T C.1.2'!$12:$12</definedName>
    <definedName name="Z_D7164216_8077_11D3_BEA9_00105AA574C0_.wvu.Cols" localSheetId="190" hidden="1">'T C.5.2'!$A:$A,'T C.5.2'!$C:$C</definedName>
    <definedName name="Z_D7164216_8077_11D3_BEA9_00105AA574C0_.wvu.Rows" localSheetId="190" hidden="1">'T C.5.2'!$9:$9</definedName>
    <definedName name="Z_D7164217_8077_11D3_BEA9_00105AA574C0_.wvu.Cols" localSheetId="187" hidden="1">'T C.5.1'!$A:$A,'T C.5.1'!$C:$C</definedName>
    <definedName name="Z_D7164217_8077_11D3_BEA9_00105AA574C0_.wvu.Rows" localSheetId="187" hidden="1">'T C.5.1'!$9:$9</definedName>
    <definedName name="Z_D716421A_8077_11D3_BEA9_00105AA574C0_.wvu.Cols" localSheetId="190" hidden="1">'T C.5.2'!$B:$B,'T C.5.2'!$D:$D</definedName>
    <definedName name="Z_D716421A_8077_11D3_BEA9_00105AA574C0_.wvu.Rows" localSheetId="190" hidden="1">'T C.5.2'!$10:$10</definedName>
    <definedName name="Z_D716421B_8077_11D3_BEA9_00105AA574C0_.wvu.Cols" localSheetId="187" hidden="1">'T C.5.1'!$B:$B,#REF!</definedName>
    <definedName name="Z_D716421B_8077_11D3_BEA9_00105AA574C0_.wvu.Rows" localSheetId="187" hidden="1">'T C.5.1'!$10:$10</definedName>
    <definedName name="Z_D7164220_8077_11D3_BEA9_00105AA574C0_.wvu.Cols" localSheetId="54" hidden="1">'T A.3.1'!$A:$A</definedName>
    <definedName name="Z_D7164220_8077_11D3_BEA9_00105AA574C0_.wvu.Cols" localSheetId="56" hidden="1">'T A.3.3'!$A:$A</definedName>
    <definedName name="Z_D7164220_8077_11D3_BEA9_00105AA574C0_.wvu.Rows" localSheetId="54" hidden="1">'T A.3.1'!$9:$9</definedName>
    <definedName name="Z_D7164220_8077_11D3_BEA9_00105AA574C0_.wvu.Rows" localSheetId="56" hidden="1">'T A.3.3'!$9:$9</definedName>
    <definedName name="Z_D7164221_8077_11D3_BEA9_00105AA574C0_.wvu.Cols" localSheetId="55" hidden="1">'T A.3.2'!$A:$A</definedName>
    <definedName name="Z_D7164221_8077_11D3_BEA9_00105AA574C0_.wvu.Cols" localSheetId="57" hidden="1">'T A.3.4'!$A:$A</definedName>
    <definedName name="Z_D7164221_8077_11D3_BEA9_00105AA574C0_.wvu.Rows" localSheetId="55" hidden="1">'T A.3.2'!$10:$10</definedName>
    <definedName name="Z_D7164221_8077_11D3_BEA9_00105AA574C0_.wvu.Rows" localSheetId="57" hidden="1">'T A.3.4'!$10:$10</definedName>
    <definedName name="Z_D7164224_8077_11D3_BEA9_00105AA574C0_.wvu.Cols" localSheetId="54" hidden="1">'T A.3.1'!$C:$C</definedName>
    <definedName name="Z_D7164224_8077_11D3_BEA9_00105AA574C0_.wvu.Cols" localSheetId="56" hidden="1">'T A.3.3'!$C:$C</definedName>
    <definedName name="Z_D7164224_8077_11D3_BEA9_00105AA574C0_.wvu.Rows" localSheetId="54" hidden="1">'T A.3.1'!$10:$10</definedName>
    <definedName name="Z_D7164224_8077_11D3_BEA9_00105AA574C0_.wvu.Rows" localSheetId="56" hidden="1">'T A.3.3'!$10:$10</definedName>
    <definedName name="Z_D7164225_8077_11D3_BEA9_00105AA574C0_.wvu.Cols" localSheetId="55" hidden="1">'T A.3.2'!$C:$C</definedName>
    <definedName name="Z_D7164225_8077_11D3_BEA9_00105AA574C0_.wvu.Cols" localSheetId="57" hidden="1">'T A.3.4'!$C:$C</definedName>
    <definedName name="Z_D7164225_8077_11D3_BEA9_00105AA574C0_.wvu.Rows" localSheetId="55" hidden="1">'T A.3.2'!$11:$11</definedName>
    <definedName name="Z_D7164225_8077_11D3_BEA9_00105AA574C0_.wvu.Rows" localSheetId="57" hidden="1">'T A.3.4'!$11:$11</definedName>
    <definedName name="Z_D7164240_8077_11D3_BEA9_00105AA574C0_.wvu.Cols" localSheetId="152" hidden="1">'T C.3.1'!$A:$A,'T C.3.1'!$C:$C</definedName>
    <definedName name="Z_D7164240_8077_11D3_BEA9_00105AA574C0_.wvu.Rows" localSheetId="152" hidden="1">'T C.3.1'!$9:$9,#REF!</definedName>
    <definedName name="Z_D7164241_8077_11D3_BEA9_00105AA574C0_.wvu.Cols" localSheetId="153" hidden="1">'T C.3.2'!$A:$A,'T C.3.2'!$C:$C</definedName>
    <definedName name="Z_D7164241_8077_11D3_BEA9_00105AA574C0_.wvu.Rows" localSheetId="153" hidden="1">'T C.3.2'!$10:$10,#REF!</definedName>
    <definedName name="Z_D7164244_8077_11D3_BEA9_00105AA574C0_.wvu.Cols" localSheetId="152" hidden="1">'T C.3.1'!$B:$B,'T C.3.1'!$D:$D</definedName>
    <definedName name="Z_D7164244_8077_11D3_BEA9_00105AA574C0_.wvu.Rows" localSheetId="152" hidden="1">'T C.3.1'!$10:$10,#REF!</definedName>
    <definedName name="Z_D7164245_8077_11D3_BEA9_00105AA574C0_.wvu.Cols" localSheetId="153" hidden="1">'T C.3.2'!$B:$B,'T C.3.2'!$D:$D</definedName>
    <definedName name="Z_D7164245_8077_11D3_BEA9_00105AA574C0_.wvu.Rows" localSheetId="153" hidden="1">'T C.3.2'!$11:$11,#REF!</definedName>
    <definedName name="Z_D7164248_8077_11D3_BEA9_00105AA574C0_.wvu.Cols" localSheetId="168" hidden="1">'T C.4.1'!$A:$A,'T C.4.1'!$C:$C</definedName>
    <definedName name="Z_D7164248_8077_11D3_BEA9_00105AA574C0_.wvu.Rows" localSheetId="168" hidden="1">'T C.4.1'!$9:$9</definedName>
    <definedName name="Z_D7164249_8077_11D3_BEA9_00105AA574C0_.wvu.Cols" localSheetId="169" hidden="1">'T C.4.2'!$A:$A,'T C.4.2'!$C:$C</definedName>
    <definedName name="Z_D7164249_8077_11D3_BEA9_00105AA574C0_.wvu.Rows" localSheetId="169" hidden="1">'T C.4.2'!$11:$11</definedName>
    <definedName name="Z_D716424A_8077_11D3_BEA9_00105AA574C0_.wvu.Cols" localSheetId="60" hidden="1">'T A.3.5'!$A:$A,'T A.3.5'!$C:$C</definedName>
    <definedName name="Z_D716424A_8077_11D3_BEA9_00105AA574C0_.wvu.Cols" localSheetId="130" hidden="1">'T C.1.5'!$A:$A,'T C.1.5'!$C:$C</definedName>
    <definedName name="Z_D716424A_8077_11D3_BEA9_00105AA574C0_.wvu.Cols" localSheetId="178" hidden="1">'T C.4.3'!$A:$A,'T C.4.3'!$C:$C</definedName>
    <definedName name="Z_D716424A_8077_11D3_BEA9_00105AA574C0_.wvu.Rows" localSheetId="60" hidden="1">'T A.3.5'!$8:$8</definedName>
    <definedName name="Z_D716424A_8077_11D3_BEA9_00105AA574C0_.wvu.Rows" localSheetId="130" hidden="1">'T C.1.5'!$9:$9</definedName>
    <definedName name="Z_D716424A_8077_11D3_BEA9_00105AA574C0_.wvu.Rows" localSheetId="178" hidden="1">'T C.4.3'!$9:$9</definedName>
    <definedName name="Z_D716424B_8077_11D3_BEA9_00105AA574C0_.wvu.Cols" localSheetId="61" hidden="1">'T A.3.6'!$A:$A,'T A.3.6'!$C:$C</definedName>
    <definedName name="Z_D716424B_8077_11D3_BEA9_00105AA574C0_.wvu.Cols" localSheetId="131" hidden="1">'T C.1.6'!$A:$A,'T C.1.6'!$C:$C</definedName>
    <definedName name="Z_D716424B_8077_11D3_BEA9_00105AA574C0_.wvu.Cols" localSheetId="179" hidden="1">'T C.4.4'!$A:$A,'T C.4.4'!$C:$C</definedName>
    <definedName name="Z_D716424B_8077_11D3_BEA9_00105AA574C0_.wvu.Rows" localSheetId="61" hidden="1">'T A.3.6'!$9:$9</definedName>
    <definedName name="Z_D716424B_8077_11D3_BEA9_00105AA574C0_.wvu.Rows" localSheetId="131" hidden="1">'T C.1.6'!$10:$10</definedName>
    <definedName name="Z_D716424B_8077_11D3_BEA9_00105AA574C0_.wvu.Rows" localSheetId="179" hidden="1">'T C.4.4'!$10:$10</definedName>
    <definedName name="Z_D7164250_8077_11D3_BEA9_00105AA574C0_.wvu.Cols" localSheetId="168" hidden="1">'T C.4.1'!$B:$B,'T C.4.1'!$D:$D</definedName>
    <definedName name="Z_D7164250_8077_11D3_BEA9_00105AA574C0_.wvu.Rows" localSheetId="168" hidden="1">'T C.4.1'!$10:$10</definedName>
    <definedName name="Z_D7164251_8077_11D3_BEA9_00105AA574C0_.wvu.Cols" localSheetId="169" hidden="1">'T C.4.2'!$B:$B,'T C.4.2'!$D:$D</definedName>
    <definedName name="Z_D7164251_8077_11D3_BEA9_00105AA574C0_.wvu.Rows" localSheetId="169" hidden="1">'T C.4.2'!$12:$12</definedName>
    <definedName name="Z_D7164252_8077_11D3_BEA9_00105AA574C0_.wvu.Cols" localSheetId="60" hidden="1">'T A.3.5'!$B:$B,'T A.3.5'!$D:$D</definedName>
    <definedName name="Z_D7164252_8077_11D3_BEA9_00105AA574C0_.wvu.Cols" localSheetId="130" hidden="1">'T C.1.5'!$B:$B,'T C.1.5'!$D:$D</definedName>
    <definedName name="Z_D7164252_8077_11D3_BEA9_00105AA574C0_.wvu.Cols" localSheetId="178" hidden="1">'T C.4.3'!$B:$B,'T C.4.3'!$D:$D</definedName>
    <definedName name="Z_D7164252_8077_11D3_BEA9_00105AA574C0_.wvu.Rows" localSheetId="60" hidden="1">'T A.3.5'!$9:$9</definedName>
    <definedName name="Z_D7164252_8077_11D3_BEA9_00105AA574C0_.wvu.Rows" localSheetId="130" hidden="1">'T C.1.5'!$10:$10</definedName>
    <definedName name="Z_D7164252_8077_11D3_BEA9_00105AA574C0_.wvu.Rows" localSheetId="178" hidden="1">'T C.4.3'!$10:$10</definedName>
    <definedName name="Z_D7164253_8077_11D3_BEA9_00105AA574C0_.wvu.Cols" localSheetId="61" hidden="1">'T A.3.6'!$B:$B,'T A.3.6'!$D:$D</definedName>
    <definedName name="Z_D7164253_8077_11D3_BEA9_00105AA574C0_.wvu.Cols" localSheetId="131" hidden="1">'T C.1.6'!$B:$B,'T C.1.6'!$D:$D</definedName>
    <definedName name="Z_D7164253_8077_11D3_BEA9_00105AA574C0_.wvu.Cols" localSheetId="179" hidden="1">'T C.4.4'!$B:$B,'T C.4.4'!$D:$D</definedName>
    <definedName name="Z_D7164253_8077_11D3_BEA9_00105AA574C0_.wvu.Rows" localSheetId="61" hidden="1">'T A.3.6'!$10:$10</definedName>
    <definedName name="Z_D7164253_8077_11D3_BEA9_00105AA574C0_.wvu.Rows" localSheetId="131" hidden="1">'T C.1.6'!$11:$11</definedName>
    <definedName name="Z_D7164253_8077_11D3_BEA9_00105AA574C0_.wvu.Rows" localSheetId="179" hidden="1">'T C.4.4'!$11:$11</definedName>
    <definedName name="Z_D77A45E3_DDF7_4D4B_A9CA_C5DFCFE6872D_.wvu.Cols" localSheetId="44" hidden="1">'T A.2.1'!$A:$A,'T A.2.1'!$D:$D</definedName>
    <definedName name="Z_D77A45E3_DDF7_4D4B_A9CA_C5DFCFE6872D_.wvu.PrintArea" localSheetId="44" hidden="1">'T A.2.1'!$A$1:$E$37</definedName>
    <definedName name="Z_D77A45E3_DDF7_4D4B_A9CA_C5DFCFE6872D_.wvu.Rows" localSheetId="44" hidden="1">'T A.2.1'!$10:$10,#REF!,#REF!</definedName>
    <definedName name="Z_D9895B00_8C7B_11D3_BEA9_00105AA574C0_.wvu.Cols" localSheetId="93" hidden="1">'T B.1.1'!$A:$A,'T B.1.1'!$C:$C</definedName>
    <definedName name="Z_D9895B00_8C7B_11D3_BEA9_00105AA574C0_.wvu.Cols" localSheetId="133" hidden="1">'T C.2.1'!$A:$A,'T C.2.1'!$C:$C</definedName>
    <definedName name="Z_D9895B00_8C7B_11D3_BEA9_00105AA574C0_.wvu.Rows" localSheetId="93" hidden="1">'T B.1.1'!$8:$8</definedName>
    <definedName name="Z_D9895B00_8C7B_11D3_BEA9_00105AA574C0_.wvu.Rows" localSheetId="133" hidden="1">'T C.2.1'!$9:$9</definedName>
    <definedName name="Z_D9895B01_8C7B_11D3_BEA9_00105AA574C0_.wvu.Cols" localSheetId="134" hidden="1">'T C.2.2'!$A:$A,'T C.2.2'!$C:$C</definedName>
    <definedName name="Z_D9895B01_8C7B_11D3_BEA9_00105AA574C0_.wvu.Rows" localSheetId="134" hidden="1">'T C.2.2'!$10:$10</definedName>
    <definedName name="Z_D9895B04_8C7B_11D3_BEA9_00105AA574C0_.wvu.Cols" localSheetId="93" hidden="1">'T B.1.1'!$B:$B,'T B.1.1'!$D:$D</definedName>
    <definedName name="Z_D9895B04_8C7B_11D3_BEA9_00105AA574C0_.wvu.Cols" localSheetId="133" hidden="1">'T C.2.1'!$B:$B,'T C.2.1'!$D:$D</definedName>
    <definedName name="Z_D9895B04_8C7B_11D3_BEA9_00105AA574C0_.wvu.Rows" localSheetId="93" hidden="1">#REF!</definedName>
    <definedName name="Z_D9895B04_8C7B_11D3_BEA9_00105AA574C0_.wvu.Rows" localSheetId="133" hidden="1">'T C.2.1'!$10:$10</definedName>
    <definedName name="Z_D9895B05_8C7B_11D3_BEA9_00105AA574C0_.wvu.Cols" localSheetId="134" hidden="1">'T C.2.2'!$B:$B,'T C.2.2'!$D:$D</definedName>
    <definedName name="Z_D9895B05_8C7B_11D3_BEA9_00105AA574C0_.wvu.Rows" localSheetId="134" hidden="1">'T C.2.2'!$11:$11</definedName>
    <definedName name="Z_D9895B08_8C7B_11D3_BEA9_00105AA574C0_.wvu.Cols" localSheetId="75" hidden="1">'T A.5.1'!$A:$A</definedName>
    <definedName name="Z_D9895B08_8C7B_11D3_BEA9_00105AA574C0_.wvu.Rows" localSheetId="75" hidden="1">'T A.5.1'!$9:$9</definedName>
    <definedName name="Z_D9895B0C_8C7B_11D3_BEA9_00105AA574C0_.wvu.Cols" localSheetId="75" hidden="1">'T A.5.1'!$B:$B</definedName>
    <definedName name="Z_D9895B0C_8C7B_11D3_BEA9_00105AA574C0_.wvu.Rows" localSheetId="75" hidden="1">'T A.5.1'!$10:$10</definedName>
    <definedName name="Z_D9895B10_8C7B_11D3_BEA9_00105AA574C0_.wvu.Cols" localSheetId="166" hidden="1">'T C.3.3'!$A:$A,'T C.3.3'!$C:$C</definedName>
    <definedName name="Z_D9895B10_8C7B_11D3_BEA9_00105AA574C0_.wvu.Rows" localSheetId="166" hidden="1">'T C.3.3'!$9:$9,'T C.3.3'!$58:$66</definedName>
    <definedName name="Z_D9895B13_8C7B_11D3_BEA9_00105AA574C0_.wvu.Rows" localSheetId="166" hidden="1">'T C.3.3'!$58:$66</definedName>
    <definedName name="Z_D9895B16_8C7B_11D3_BEA9_00105AA574C0_.wvu.Cols" localSheetId="166" hidden="1">'T C.3.3'!$B:$B,'T C.3.3'!$D:$D</definedName>
    <definedName name="Z_D9895B16_8C7B_11D3_BEA9_00105AA574C0_.wvu.Rows" localSheetId="166" hidden="1">'T C.3.3'!$10:$10,'T C.3.3'!$58:$66</definedName>
    <definedName name="Z_D9895B1B_8C7B_11D3_BEA9_00105AA574C0_.wvu.Cols" localSheetId="110" hidden="1">'T C.1.3'!$A:$A,'T C.1.3'!$C:$C</definedName>
    <definedName name="Z_D9895B1B_8C7B_11D3_BEA9_00105AA574C0_.wvu.Rows" localSheetId="110" hidden="1">'T C.1.3'!$9:$9</definedName>
    <definedName name="Z_D9895B1C_8C7B_11D3_BEA9_00105AA574C0_.wvu.Cols" localSheetId="111" hidden="1">'T C.1.4'!$A:$A,'T C.1.4'!$C:$C,#REF!</definedName>
    <definedName name="Z_D9895B1D_8C7B_11D3_BEA9_00105AA574C0_.wvu.Cols" localSheetId="108" hidden="1">'T C.1.1'!$A:$A,'T C.1.1'!$C:$C</definedName>
    <definedName name="Z_D9895B1D_8C7B_11D3_BEA9_00105AA574C0_.wvu.Rows" localSheetId="108" hidden="1">'T C.1.1'!$10:$10</definedName>
    <definedName name="Z_D9895B1E_8C7B_11D3_BEA9_00105AA574C0_.wvu.Cols" localSheetId="109" hidden="1">'T C.1.2'!$A:$A,'T C.1.2'!$C:$C</definedName>
    <definedName name="Z_D9895B1E_8C7B_11D3_BEA9_00105AA574C0_.wvu.Rows" localSheetId="109" hidden="1">'T C.1.2'!$12:$12</definedName>
    <definedName name="Z_D9895B23_8C7B_11D3_BEA9_00105AA574C0_.wvu.Cols" localSheetId="110" hidden="1">'T C.1.3'!$B:$B,'T C.1.3'!$D:$D</definedName>
    <definedName name="Z_D9895B23_8C7B_11D3_BEA9_00105AA574C0_.wvu.Rows" localSheetId="110" hidden="1">'T C.1.3'!$10:$10</definedName>
    <definedName name="Z_D9895B24_8C7B_11D3_BEA9_00105AA574C0_.wvu.Cols" localSheetId="111" hidden="1">'T C.1.4'!$B:$B,'T C.1.4'!$D:$D</definedName>
    <definedName name="Z_D9895B25_8C7B_11D3_BEA9_00105AA574C0_.wvu.Cols" localSheetId="108" hidden="1">'T C.1.1'!$B:$B,'T C.1.1'!$D:$D</definedName>
    <definedName name="Z_D9895B25_8C7B_11D3_BEA9_00105AA574C0_.wvu.Rows" localSheetId="108" hidden="1">'T C.1.1'!$11:$11</definedName>
    <definedName name="Z_D9895B26_8C7B_11D3_BEA9_00105AA574C0_.wvu.Cols" localSheetId="109" hidden="1">'T C.1.2'!$B:$B,'T C.1.2'!$D:$D</definedName>
    <definedName name="Z_D9895B26_8C7B_11D3_BEA9_00105AA574C0_.wvu.Rows" localSheetId="109" hidden="1">'T C.1.2'!$12:$12</definedName>
    <definedName name="Z_D9895B36_8C7B_11D3_BEA9_00105AA574C0_.wvu.Cols" localSheetId="190" hidden="1">'T C.5.2'!$A:$A,'T C.5.2'!$C:$C</definedName>
    <definedName name="Z_D9895B36_8C7B_11D3_BEA9_00105AA574C0_.wvu.Rows" localSheetId="190" hidden="1">'T C.5.2'!$9:$9</definedName>
    <definedName name="Z_D9895B37_8C7B_11D3_BEA9_00105AA574C0_.wvu.Cols" localSheetId="187" hidden="1">'T C.5.1'!$A:$A,'T C.5.1'!$C:$C</definedName>
    <definedName name="Z_D9895B37_8C7B_11D3_BEA9_00105AA574C0_.wvu.Rows" localSheetId="187" hidden="1">'T C.5.1'!$9:$9</definedName>
    <definedName name="Z_D9895B3A_8C7B_11D3_BEA9_00105AA574C0_.wvu.Cols" localSheetId="190" hidden="1">'T C.5.2'!$B:$B,'T C.5.2'!$D:$D</definedName>
    <definedName name="Z_D9895B3A_8C7B_11D3_BEA9_00105AA574C0_.wvu.Rows" localSheetId="190" hidden="1">'T C.5.2'!$10:$10</definedName>
    <definedName name="Z_D9895B3B_8C7B_11D3_BEA9_00105AA574C0_.wvu.Cols" localSheetId="187" hidden="1">'T C.5.1'!$B:$B,#REF!</definedName>
    <definedName name="Z_D9895B3B_8C7B_11D3_BEA9_00105AA574C0_.wvu.Rows" localSheetId="187" hidden="1">'T C.5.1'!$10:$10</definedName>
    <definedName name="Z_D9895B40_8C7B_11D3_BEA9_00105AA574C0_.wvu.Cols" localSheetId="54" hidden="1">'T A.3.1'!$A:$A</definedName>
    <definedName name="Z_D9895B40_8C7B_11D3_BEA9_00105AA574C0_.wvu.Cols" localSheetId="56" hidden="1">'T A.3.3'!$A:$A</definedName>
    <definedName name="Z_D9895B40_8C7B_11D3_BEA9_00105AA574C0_.wvu.Rows" localSheetId="54" hidden="1">'T A.3.1'!$9:$9</definedName>
    <definedName name="Z_D9895B40_8C7B_11D3_BEA9_00105AA574C0_.wvu.Rows" localSheetId="56" hidden="1">'T A.3.3'!$9:$9</definedName>
    <definedName name="Z_D9895B41_8C7B_11D3_BEA9_00105AA574C0_.wvu.Cols" localSheetId="55" hidden="1">'T A.3.2'!$A:$A</definedName>
    <definedName name="Z_D9895B41_8C7B_11D3_BEA9_00105AA574C0_.wvu.Cols" localSheetId="57" hidden="1">'T A.3.4'!$A:$A</definedName>
    <definedName name="Z_D9895B41_8C7B_11D3_BEA9_00105AA574C0_.wvu.Rows" localSheetId="55" hidden="1">'T A.3.2'!$10:$10</definedName>
    <definedName name="Z_D9895B41_8C7B_11D3_BEA9_00105AA574C0_.wvu.Rows" localSheetId="57" hidden="1">'T A.3.4'!$10:$10</definedName>
    <definedName name="Z_D9895B44_8C7B_11D3_BEA9_00105AA574C0_.wvu.Cols" localSheetId="54" hidden="1">'T A.3.1'!$C:$C</definedName>
    <definedName name="Z_D9895B44_8C7B_11D3_BEA9_00105AA574C0_.wvu.Cols" localSheetId="56" hidden="1">'T A.3.3'!$C:$C</definedName>
    <definedName name="Z_D9895B44_8C7B_11D3_BEA9_00105AA574C0_.wvu.Rows" localSheetId="54" hidden="1">'T A.3.1'!$10:$10</definedName>
    <definedName name="Z_D9895B44_8C7B_11D3_BEA9_00105AA574C0_.wvu.Rows" localSheetId="56" hidden="1">'T A.3.3'!$10:$10</definedName>
    <definedName name="Z_D9895B45_8C7B_11D3_BEA9_00105AA574C0_.wvu.Cols" localSheetId="55" hidden="1">'T A.3.2'!$C:$C</definedName>
    <definedName name="Z_D9895B45_8C7B_11D3_BEA9_00105AA574C0_.wvu.Cols" localSheetId="57" hidden="1">'T A.3.4'!$C:$C</definedName>
    <definedName name="Z_D9895B45_8C7B_11D3_BEA9_00105AA574C0_.wvu.Rows" localSheetId="55" hidden="1">'T A.3.2'!$11:$11</definedName>
    <definedName name="Z_D9895B45_8C7B_11D3_BEA9_00105AA574C0_.wvu.Rows" localSheetId="57" hidden="1">'T A.3.4'!$11:$11</definedName>
    <definedName name="Z_D9895B61_8C7B_11D3_BEA9_00105AA574C0_.wvu.Cols" localSheetId="152" hidden="1">'T C.3.1'!$A:$A,'T C.3.1'!$C:$C</definedName>
    <definedName name="Z_D9895B61_8C7B_11D3_BEA9_00105AA574C0_.wvu.Rows" localSheetId="152" hidden="1">'T C.3.1'!$9:$9,#REF!</definedName>
    <definedName name="Z_D9895B62_8C7B_11D3_BEA9_00105AA574C0_.wvu.Cols" localSheetId="153" hidden="1">'T C.3.2'!$A:$A,'T C.3.2'!$C:$C</definedName>
    <definedName name="Z_D9895B62_8C7B_11D3_BEA9_00105AA574C0_.wvu.Rows" localSheetId="153" hidden="1">'T C.3.2'!$10:$10,#REF!</definedName>
    <definedName name="Z_D9895B65_8C7B_11D3_BEA9_00105AA574C0_.wvu.Cols" localSheetId="152" hidden="1">'T C.3.1'!$B:$B,'T C.3.1'!$D:$D</definedName>
    <definedName name="Z_D9895B65_8C7B_11D3_BEA9_00105AA574C0_.wvu.Rows" localSheetId="152" hidden="1">'T C.3.1'!$10:$10,#REF!</definedName>
    <definedName name="Z_D9895B66_8C7B_11D3_BEA9_00105AA574C0_.wvu.Cols" localSheetId="153" hidden="1">'T C.3.2'!$B:$B,'T C.3.2'!$D:$D</definedName>
    <definedName name="Z_D9895B66_8C7B_11D3_BEA9_00105AA574C0_.wvu.Rows" localSheetId="153" hidden="1">'T C.3.2'!$11:$11,#REF!</definedName>
    <definedName name="Z_D9895B69_8C7B_11D3_BEA9_00105AA574C0_.wvu.Cols" localSheetId="168" hidden="1">'T C.4.1'!$A:$A,'T C.4.1'!$C:$C</definedName>
    <definedName name="Z_D9895B69_8C7B_11D3_BEA9_00105AA574C0_.wvu.Rows" localSheetId="168" hidden="1">'T C.4.1'!$9:$9</definedName>
    <definedName name="Z_D9895B6A_8C7B_11D3_BEA9_00105AA574C0_.wvu.Cols" localSheetId="169" hidden="1">'T C.4.2'!$A:$A,'T C.4.2'!$C:$C</definedName>
    <definedName name="Z_D9895B6A_8C7B_11D3_BEA9_00105AA574C0_.wvu.Rows" localSheetId="169" hidden="1">'T C.4.2'!$11:$11</definedName>
    <definedName name="Z_D9895B6B_8C7B_11D3_BEA9_00105AA574C0_.wvu.Cols" localSheetId="60" hidden="1">'T A.3.5'!$A:$A,'T A.3.5'!$C:$C</definedName>
    <definedName name="Z_D9895B6B_8C7B_11D3_BEA9_00105AA574C0_.wvu.Cols" localSheetId="130" hidden="1">'T C.1.5'!$A:$A,'T C.1.5'!$C:$C</definedName>
    <definedName name="Z_D9895B6B_8C7B_11D3_BEA9_00105AA574C0_.wvu.Cols" localSheetId="178" hidden="1">'T C.4.3'!$A:$A,'T C.4.3'!$C:$C</definedName>
    <definedName name="Z_D9895B6B_8C7B_11D3_BEA9_00105AA574C0_.wvu.Rows" localSheetId="60" hidden="1">'T A.3.5'!$8:$8</definedName>
    <definedName name="Z_D9895B6B_8C7B_11D3_BEA9_00105AA574C0_.wvu.Rows" localSheetId="130" hidden="1">'T C.1.5'!$9:$9</definedName>
    <definedName name="Z_D9895B6B_8C7B_11D3_BEA9_00105AA574C0_.wvu.Rows" localSheetId="178" hidden="1">'T C.4.3'!$9:$9</definedName>
    <definedName name="Z_D9895B6C_8C7B_11D3_BEA9_00105AA574C0_.wvu.Cols" localSheetId="61" hidden="1">'T A.3.6'!$A:$A,'T A.3.6'!$C:$C</definedName>
    <definedName name="Z_D9895B6C_8C7B_11D3_BEA9_00105AA574C0_.wvu.Cols" localSheetId="131" hidden="1">'T C.1.6'!$A:$A,'T C.1.6'!$C:$C</definedName>
    <definedName name="Z_D9895B6C_8C7B_11D3_BEA9_00105AA574C0_.wvu.Cols" localSheetId="179" hidden="1">'T C.4.4'!$A:$A,'T C.4.4'!$C:$C</definedName>
    <definedName name="Z_D9895B6C_8C7B_11D3_BEA9_00105AA574C0_.wvu.Rows" localSheetId="61" hidden="1">'T A.3.6'!$9:$9</definedName>
    <definedName name="Z_D9895B6C_8C7B_11D3_BEA9_00105AA574C0_.wvu.Rows" localSheetId="131" hidden="1">'T C.1.6'!$10:$10</definedName>
    <definedName name="Z_D9895B6C_8C7B_11D3_BEA9_00105AA574C0_.wvu.Rows" localSheetId="179" hidden="1">'T C.4.4'!$10:$10</definedName>
    <definedName name="Z_D9895B71_8C7B_11D3_BEA9_00105AA574C0_.wvu.Cols" localSheetId="168" hidden="1">'T C.4.1'!$B:$B,'T C.4.1'!$D:$D</definedName>
    <definedName name="Z_D9895B71_8C7B_11D3_BEA9_00105AA574C0_.wvu.Rows" localSheetId="168" hidden="1">'T C.4.1'!$10:$10</definedName>
    <definedName name="Z_D9895B72_8C7B_11D3_BEA9_00105AA574C0_.wvu.Cols" localSheetId="169" hidden="1">'T C.4.2'!$B:$B,'T C.4.2'!$D:$D</definedName>
    <definedName name="Z_D9895B72_8C7B_11D3_BEA9_00105AA574C0_.wvu.Rows" localSheetId="169" hidden="1">'T C.4.2'!$12:$12</definedName>
    <definedName name="Z_D9895B73_8C7B_11D3_BEA9_00105AA574C0_.wvu.Cols" localSheetId="60" hidden="1">'T A.3.5'!$B:$B,'T A.3.5'!$D:$D</definedName>
    <definedName name="Z_D9895B73_8C7B_11D3_BEA9_00105AA574C0_.wvu.Cols" localSheetId="130" hidden="1">'T C.1.5'!$B:$B,'T C.1.5'!$D:$D</definedName>
    <definedName name="Z_D9895B73_8C7B_11D3_BEA9_00105AA574C0_.wvu.Cols" localSheetId="178" hidden="1">'T C.4.3'!$B:$B,'T C.4.3'!$D:$D</definedName>
    <definedName name="Z_D9895B73_8C7B_11D3_BEA9_00105AA574C0_.wvu.Rows" localSheetId="60" hidden="1">'T A.3.5'!$9:$9</definedName>
    <definedName name="Z_D9895B73_8C7B_11D3_BEA9_00105AA574C0_.wvu.Rows" localSheetId="130" hidden="1">'T C.1.5'!$10:$10</definedName>
    <definedName name="Z_D9895B73_8C7B_11D3_BEA9_00105AA574C0_.wvu.Rows" localSheetId="178" hidden="1">'T C.4.3'!$10:$10</definedName>
    <definedName name="Z_D9895B74_8C7B_11D3_BEA9_00105AA574C0_.wvu.Cols" localSheetId="61" hidden="1">'T A.3.6'!$B:$B,'T A.3.6'!$D:$D</definedName>
    <definedName name="Z_D9895B74_8C7B_11D3_BEA9_00105AA574C0_.wvu.Cols" localSheetId="131" hidden="1">'T C.1.6'!$B:$B,'T C.1.6'!$D:$D</definedName>
    <definedName name="Z_D9895B74_8C7B_11D3_BEA9_00105AA574C0_.wvu.Cols" localSheetId="179" hidden="1">'T C.4.4'!$B:$B,'T C.4.4'!$D:$D</definedName>
    <definedName name="Z_D9895B74_8C7B_11D3_BEA9_00105AA574C0_.wvu.Rows" localSheetId="61" hidden="1">'T A.3.6'!$10:$10</definedName>
    <definedName name="Z_D9895B74_8C7B_11D3_BEA9_00105AA574C0_.wvu.Rows" localSheetId="131" hidden="1">'T C.1.6'!$11:$11</definedName>
    <definedName name="Z_D9895B74_8C7B_11D3_BEA9_00105AA574C0_.wvu.Rows" localSheetId="179" hidden="1">'T C.4.4'!$11:$11</definedName>
    <definedName name="Z_DDBC5C73_674A_4E1F_A821_71F420D322F8_.wvu.Cols" localSheetId="108" hidden="1">'T C.1.1'!$B:$B,'T C.1.1'!$D:$D</definedName>
    <definedName name="Z_DDBC5C73_674A_4E1F_A821_71F420D322F8_.wvu.Cols" localSheetId="109" hidden="1">'T C.1.2'!$B:$B,'T C.1.2'!$D:$D</definedName>
    <definedName name="Z_DDBC5C73_674A_4E1F_A821_71F420D322F8_.wvu.Cols" localSheetId="110" hidden="1">'T C.1.3'!$B:$B,'T C.1.3'!$D:$D</definedName>
    <definedName name="Z_DDBC5C73_674A_4E1F_A821_71F420D322F8_.wvu.Cols" localSheetId="111" hidden="1">'T C.1.4'!$B:$B,'T C.1.4'!$D:$D</definedName>
    <definedName name="Z_DDBC5C73_674A_4E1F_A821_71F420D322F8_.wvu.Rows" localSheetId="108" hidden="1">'T C.1.1'!$11:$11</definedName>
    <definedName name="Z_DDBC5C73_674A_4E1F_A821_71F420D322F8_.wvu.Rows" localSheetId="109" hidden="1">'T C.1.2'!$12:$12</definedName>
    <definedName name="Z_DDBC5C73_674A_4E1F_A821_71F420D322F8_.wvu.Rows" localSheetId="110" hidden="1">'T C.1.3'!$10:$10</definedName>
    <definedName name="Z_DDBC5C73_674A_4E1F_A821_71F420D322F8_.wvu.Rows" localSheetId="111" hidden="1">'T C.1.4'!$12:$12</definedName>
    <definedName name="Z_DF19D720_F0C2_11D2_8932_00E0290F4984_.wvu.Cols" localSheetId="93" hidden="1">'T B.1.1'!$A:$A,'T B.1.1'!$C:$C</definedName>
    <definedName name="Z_DF19D720_F0C2_11D2_8932_00E0290F4984_.wvu.Cols" localSheetId="133" hidden="1">'T C.2.1'!$A:$A,'T C.2.1'!$C:$C</definedName>
    <definedName name="Z_DF19D720_F0C2_11D2_8932_00E0290F4984_.wvu.Rows" localSheetId="93" hidden="1">'T B.1.1'!$8:$8</definedName>
    <definedName name="Z_DF19D720_F0C2_11D2_8932_00E0290F4984_.wvu.Rows" localSheetId="133" hidden="1">'T C.2.1'!$9:$9</definedName>
    <definedName name="Z_DF19D721_F0C2_11D2_8932_00E0290F4984_.wvu.Cols" localSheetId="134" hidden="1">'T C.2.2'!$A:$A,'T C.2.2'!$C:$C</definedName>
    <definedName name="Z_DF19D721_F0C2_11D2_8932_00E0290F4984_.wvu.Rows" localSheetId="134" hidden="1">'T C.2.2'!$10:$10</definedName>
    <definedName name="Z_DF19D724_F0C2_11D2_8932_00E0290F4984_.wvu.Cols" localSheetId="93" hidden="1">'T B.1.1'!$B:$B,'T B.1.1'!$D:$D</definedName>
    <definedName name="Z_DF19D724_F0C2_11D2_8932_00E0290F4984_.wvu.Cols" localSheetId="133" hidden="1">'T C.2.1'!$B:$B,'T C.2.1'!$D:$D</definedName>
    <definedName name="Z_DF19D724_F0C2_11D2_8932_00E0290F4984_.wvu.Rows" localSheetId="93" hidden="1">#REF!</definedName>
    <definedName name="Z_DF19D724_F0C2_11D2_8932_00E0290F4984_.wvu.Rows" localSheetId="133" hidden="1">'T C.2.1'!$10:$10</definedName>
    <definedName name="Z_DF19D725_F0C2_11D2_8932_00E0290F4984_.wvu.Cols" localSheetId="134" hidden="1">'T C.2.2'!$B:$B,'T C.2.2'!$D:$D</definedName>
    <definedName name="Z_DF19D725_F0C2_11D2_8932_00E0290F4984_.wvu.Rows" localSheetId="134" hidden="1">'T C.2.2'!$11:$11</definedName>
    <definedName name="Z_DF19D728_F0C2_11D2_8932_00E0290F4984_.wvu.Cols" localSheetId="75" hidden="1">'T A.5.1'!$A:$A</definedName>
    <definedName name="Z_DF19D728_F0C2_11D2_8932_00E0290F4984_.wvu.Rows" localSheetId="75" hidden="1">'T A.5.1'!$9:$9</definedName>
    <definedName name="Z_DF19D72C_F0C2_11D2_8932_00E0290F4984_.wvu.Cols" localSheetId="75" hidden="1">'T A.5.1'!$B:$B</definedName>
    <definedName name="Z_DF19D72C_F0C2_11D2_8932_00E0290F4984_.wvu.Rows" localSheetId="75" hidden="1">'T A.5.1'!$10:$10</definedName>
    <definedName name="Z_DF19D730_F0C2_11D2_8932_00E0290F4984_.wvu.Cols" localSheetId="166" hidden="1">'T C.3.3'!$A:$A,'T C.3.3'!$C:$C</definedName>
    <definedName name="Z_DF19D730_F0C2_11D2_8932_00E0290F4984_.wvu.Rows" localSheetId="166" hidden="1">'T C.3.3'!$9:$9,'T C.3.3'!$58:$66</definedName>
    <definedName name="Z_DF19D733_F0C2_11D2_8932_00E0290F4984_.wvu.Rows" localSheetId="166" hidden="1">'T C.3.3'!$58:$66</definedName>
    <definedName name="Z_DF19D736_F0C2_11D2_8932_00E0290F4984_.wvu.Cols" localSheetId="166" hidden="1">'T C.3.3'!$B:$B,'T C.3.3'!$D:$D</definedName>
    <definedName name="Z_DF19D736_F0C2_11D2_8932_00E0290F4984_.wvu.Rows" localSheetId="166" hidden="1">'T C.3.3'!$10:$10,'T C.3.3'!$58:$66</definedName>
    <definedName name="Z_DF19D73C_F0C2_11D2_8932_00E0290F4984_.wvu.Cols" localSheetId="110" hidden="1">'T C.1.3'!$A:$A,'T C.1.3'!$C:$C</definedName>
    <definedName name="Z_DF19D73C_F0C2_11D2_8932_00E0290F4984_.wvu.Rows" localSheetId="110" hidden="1">'T C.1.3'!$9:$9</definedName>
    <definedName name="Z_DF19D73D_F0C2_11D2_8932_00E0290F4984_.wvu.Cols" localSheetId="111" hidden="1">'T C.1.4'!$A:$A,'T C.1.4'!$C:$C,#REF!</definedName>
    <definedName name="Z_DF19D73E_F0C2_11D2_8932_00E0290F4984_.wvu.Cols" localSheetId="108" hidden="1">'T C.1.1'!$A:$A,'T C.1.1'!$C:$C</definedName>
    <definedName name="Z_DF19D73E_F0C2_11D2_8932_00E0290F4984_.wvu.Rows" localSheetId="108" hidden="1">'T C.1.1'!$10:$10</definedName>
    <definedName name="Z_DF19D73F_F0C2_11D2_8932_00E0290F4984_.wvu.Cols" localSheetId="109" hidden="1">'T C.1.2'!$A:$A,'T C.1.2'!$C:$C</definedName>
    <definedName name="Z_DF19D73F_F0C2_11D2_8932_00E0290F4984_.wvu.Rows" localSheetId="109" hidden="1">'T C.1.2'!$12:$12</definedName>
    <definedName name="Z_DF19D744_F0C2_11D2_8932_00E0290F4984_.wvu.Cols" localSheetId="110" hidden="1">'T C.1.3'!$B:$B,'T C.1.3'!$D:$D</definedName>
    <definedName name="Z_DF19D744_F0C2_11D2_8932_00E0290F4984_.wvu.Rows" localSheetId="110" hidden="1">'T C.1.3'!$10:$10</definedName>
    <definedName name="Z_DF19D745_F0C2_11D2_8932_00E0290F4984_.wvu.Cols" localSheetId="111" hidden="1">'T C.1.4'!$B:$B,'T C.1.4'!$D:$D</definedName>
    <definedName name="Z_DF19D746_F0C2_11D2_8932_00E0290F4984_.wvu.Cols" localSheetId="108" hidden="1">'T C.1.1'!$B:$B,'T C.1.1'!$D:$D</definedName>
    <definedName name="Z_DF19D746_F0C2_11D2_8932_00E0290F4984_.wvu.Rows" localSheetId="108" hidden="1">'T C.1.1'!$11:$11</definedName>
    <definedName name="Z_DF19D747_F0C2_11D2_8932_00E0290F4984_.wvu.Cols" localSheetId="109" hidden="1">'T C.1.2'!$B:$B,'T C.1.2'!$D:$D</definedName>
    <definedName name="Z_DF19D747_F0C2_11D2_8932_00E0290F4984_.wvu.Rows" localSheetId="109" hidden="1">'T C.1.2'!$12:$12</definedName>
    <definedName name="Z_DF19D74D_F0C2_11D2_8932_00E0290F4984_.wvu.Cols" localSheetId="190" hidden="1">'T C.5.2'!$A:$A,'T C.5.2'!$C:$C</definedName>
    <definedName name="Z_DF19D74D_F0C2_11D2_8932_00E0290F4984_.wvu.Rows" localSheetId="190" hidden="1">'T C.5.2'!$9:$9</definedName>
    <definedName name="Z_DF19D74E_F0C2_11D2_8932_00E0290F4984_.wvu.Cols" localSheetId="187" hidden="1">'T C.5.1'!$A:$A,'T C.5.1'!$C:$C</definedName>
    <definedName name="Z_DF19D74E_F0C2_11D2_8932_00E0290F4984_.wvu.Rows" localSheetId="187" hidden="1">'T C.5.1'!$9:$9</definedName>
    <definedName name="Z_DF19D751_F0C2_11D2_8932_00E0290F4984_.wvu.Cols" localSheetId="190" hidden="1">'T C.5.2'!$B:$B,'T C.5.2'!$D:$D</definedName>
    <definedName name="Z_DF19D751_F0C2_11D2_8932_00E0290F4984_.wvu.Rows" localSheetId="190" hidden="1">'T C.5.2'!$10:$10</definedName>
    <definedName name="Z_DF19D752_F0C2_11D2_8932_00E0290F4984_.wvu.Cols" localSheetId="187" hidden="1">'T C.5.1'!$B:$B,#REF!</definedName>
    <definedName name="Z_DF19D752_F0C2_11D2_8932_00E0290F4984_.wvu.Rows" localSheetId="187" hidden="1">'T C.5.1'!$10:$10</definedName>
    <definedName name="Z_DF19D753_F0C2_11D2_8932_00E0290F4984_.wvu.Cols" localSheetId="54" hidden="1">'T A.3.1'!$A:$A</definedName>
    <definedName name="Z_DF19D753_F0C2_11D2_8932_00E0290F4984_.wvu.Cols" localSheetId="56" hidden="1">'T A.3.3'!$A:$A</definedName>
    <definedName name="Z_DF19D753_F0C2_11D2_8932_00E0290F4984_.wvu.Rows" localSheetId="54" hidden="1">'T A.3.1'!$9:$9</definedName>
    <definedName name="Z_DF19D753_F0C2_11D2_8932_00E0290F4984_.wvu.Rows" localSheetId="56" hidden="1">'T A.3.3'!$9:$9</definedName>
    <definedName name="Z_DF19D754_F0C2_11D2_8932_00E0290F4984_.wvu.Cols" localSheetId="55" hidden="1">'T A.3.2'!$A:$A</definedName>
    <definedName name="Z_DF19D754_F0C2_11D2_8932_00E0290F4984_.wvu.Cols" localSheetId="57" hidden="1">'T A.3.4'!$A:$A</definedName>
    <definedName name="Z_DF19D754_F0C2_11D2_8932_00E0290F4984_.wvu.Rows" localSheetId="55" hidden="1">'T A.3.2'!$10:$10</definedName>
    <definedName name="Z_DF19D754_F0C2_11D2_8932_00E0290F4984_.wvu.Rows" localSheetId="57" hidden="1">'T A.3.4'!$10:$10</definedName>
    <definedName name="Z_DF19D757_F0C2_11D2_8932_00E0290F4984_.wvu.Cols" localSheetId="54" hidden="1">'T A.3.1'!$C:$C</definedName>
    <definedName name="Z_DF19D757_F0C2_11D2_8932_00E0290F4984_.wvu.Cols" localSheetId="56" hidden="1">'T A.3.3'!$C:$C</definedName>
    <definedName name="Z_DF19D757_F0C2_11D2_8932_00E0290F4984_.wvu.Rows" localSheetId="54" hidden="1">'T A.3.1'!$10:$10</definedName>
    <definedName name="Z_DF19D757_F0C2_11D2_8932_00E0290F4984_.wvu.Rows" localSheetId="56" hidden="1">'T A.3.3'!$10:$10</definedName>
    <definedName name="Z_DF19D758_F0C2_11D2_8932_00E0290F4984_.wvu.Cols" localSheetId="55" hidden="1">'T A.3.2'!$C:$C</definedName>
    <definedName name="Z_DF19D758_F0C2_11D2_8932_00E0290F4984_.wvu.Cols" localSheetId="57" hidden="1">'T A.3.4'!$C:$C</definedName>
    <definedName name="Z_DF19D758_F0C2_11D2_8932_00E0290F4984_.wvu.Rows" localSheetId="55" hidden="1">'T A.3.2'!$11:$11</definedName>
    <definedName name="Z_DF19D758_F0C2_11D2_8932_00E0290F4984_.wvu.Rows" localSheetId="57" hidden="1">'T A.3.4'!$11:$11</definedName>
    <definedName name="Z_DF19D769_F0C2_11D2_8932_00E0290F4984_.wvu.Cols" localSheetId="152" hidden="1">'T C.3.1'!$A:$A,'T C.3.1'!$C:$C</definedName>
    <definedName name="Z_DF19D769_F0C2_11D2_8932_00E0290F4984_.wvu.Rows" localSheetId="152" hidden="1">'T C.3.1'!$9:$9,#REF!</definedName>
    <definedName name="Z_DF19D76A_F0C2_11D2_8932_00E0290F4984_.wvu.Cols" localSheetId="153" hidden="1">'T C.3.2'!$A:$A,'T C.3.2'!$C:$C</definedName>
    <definedName name="Z_DF19D76A_F0C2_11D2_8932_00E0290F4984_.wvu.Rows" localSheetId="153" hidden="1">'T C.3.2'!$10:$10,#REF!</definedName>
    <definedName name="Z_DF19D76D_F0C2_11D2_8932_00E0290F4984_.wvu.Cols" localSheetId="152" hidden="1">'T C.3.1'!$B:$B,'T C.3.1'!$D:$D</definedName>
    <definedName name="Z_DF19D76D_F0C2_11D2_8932_00E0290F4984_.wvu.Rows" localSheetId="152" hidden="1">'T C.3.1'!$10:$10,#REF!</definedName>
    <definedName name="Z_DF19D76E_F0C2_11D2_8932_00E0290F4984_.wvu.Cols" localSheetId="153" hidden="1">'T C.3.2'!$B:$B,'T C.3.2'!$D:$D</definedName>
    <definedName name="Z_DF19D76E_F0C2_11D2_8932_00E0290F4984_.wvu.Rows" localSheetId="153" hidden="1">'T C.3.2'!$11:$11,#REF!</definedName>
    <definedName name="Z_DF19D76F_F0C2_11D2_8932_00E0290F4984_.wvu.Cols" localSheetId="168" hidden="1">'T C.4.1'!$A:$A,'T C.4.1'!$C:$C</definedName>
    <definedName name="Z_DF19D76F_F0C2_11D2_8932_00E0290F4984_.wvu.Rows" localSheetId="168" hidden="1">'T C.4.1'!$9:$9</definedName>
    <definedName name="Z_DF19D770_F0C2_11D2_8932_00E0290F4984_.wvu.Cols" localSheetId="169" hidden="1">'T C.4.2'!$A:$A,'T C.4.2'!$C:$C</definedName>
    <definedName name="Z_DF19D770_F0C2_11D2_8932_00E0290F4984_.wvu.Rows" localSheetId="169" hidden="1">'T C.4.2'!$11:$11</definedName>
    <definedName name="Z_DF19D771_F0C2_11D2_8932_00E0290F4984_.wvu.Cols" localSheetId="60" hidden="1">'T A.3.5'!$A:$A,'T A.3.5'!$C:$C</definedName>
    <definedName name="Z_DF19D771_F0C2_11D2_8932_00E0290F4984_.wvu.Cols" localSheetId="130" hidden="1">'T C.1.5'!$A:$A,'T C.1.5'!$C:$C</definedName>
    <definedName name="Z_DF19D771_F0C2_11D2_8932_00E0290F4984_.wvu.Cols" localSheetId="178" hidden="1">'T C.4.3'!$A:$A,'T C.4.3'!$C:$C</definedName>
    <definedName name="Z_DF19D771_F0C2_11D2_8932_00E0290F4984_.wvu.Rows" localSheetId="60" hidden="1">'T A.3.5'!$8:$8</definedName>
    <definedName name="Z_DF19D771_F0C2_11D2_8932_00E0290F4984_.wvu.Rows" localSheetId="130" hidden="1">'T C.1.5'!$9:$9</definedName>
    <definedName name="Z_DF19D771_F0C2_11D2_8932_00E0290F4984_.wvu.Rows" localSheetId="178" hidden="1">'T C.4.3'!$9:$9</definedName>
    <definedName name="Z_DF19D772_F0C2_11D2_8932_00E0290F4984_.wvu.Cols" localSheetId="61" hidden="1">'T A.3.6'!$A:$A,'T A.3.6'!$C:$C</definedName>
    <definedName name="Z_DF19D772_F0C2_11D2_8932_00E0290F4984_.wvu.Cols" localSheetId="131" hidden="1">'T C.1.6'!$A:$A,'T C.1.6'!$C:$C</definedName>
    <definedName name="Z_DF19D772_F0C2_11D2_8932_00E0290F4984_.wvu.Cols" localSheetId="179" hidden="1">'T C.4.4'!$A:$A,'T C.4.4'!$C:$C</definedName>
    <definedName name="Z_DF19D772_F0C2_11D2_8932_00E0290F4984_.wvu.Rows" localSheetId="61" hidden="1">'T A.3.6'!$9:$9</definedName>
    <definedName name="Z_DF19D772_F0C2_11D2_8932_00E0290F4984_.wvu.Rows" localSheetId="131" hidden="1">'T C.1.6'!$10:$10</definedName>
    <definedName name="Z_DF19D772_F0C2_11D2_8932_00E0290F4984_.wvu.Rows" localSheetId="179" hidden="1">'T C.4.4'!$10:$10</definedName>
    <definedName name="Z_DF19D777_F0C2_11D2_8932_00E0290F4984_.wvu.Cols" localSheetId="168" hidden="1">'T C.4.1'!$B:$B,'T C.4.1'!$D:$D</definedName>
    <definedName name="Z_DF19D777_F0C2_11D2_8932_00E0290F4984_.wvu.Rows" localSheetId="168" hidden="1">'T C.4.1'!$10:$10</definedName>
    <definedName name="Z_DF19D778_F0C2_11D2_8932_00E0290F4984_.wvu.Cols" localSheetId="169" hidden="1">'T C.4.2'!$B:$B,'T C.4.2'!$D:$D</definedName>
    <definedName name="Z_DF19D778_F0C2_11D2_8932_00E0290F4984_.wvu.Rows" localSheetId="169" hidden="1">'T C.4.2'!$12:$12</definedName>
    <definedName name="Z_DF19D779_F0C2_11D2_8932_00E0290F4984_.wvu.Cols" localSheetId="60" hidden="1">'T A.3.5'!$B:$B,'T A.3.5'!$D:$D</definedName>
    <definedName name="Z_DF19D779_F0C2_11D2_8932_00E0290F4984_.wvu.Cols" localSheetId="130" hidden="1">'T C.1.5'!$B:$B,'T C.1.5'!$D:$D</definedName>
    <definedName name="Z_DF19D779_F0C2_11D2_8932_00E0290F4984_.wvu.Cols" localSheetId="178" hidden="1">'T C.4.3'!$B:$B,'T C.4.3'!$D:$D</definedName>
    <definedName name="Z_DF19D779_F0C2_11D2_8932_00E0290F4984_.wvu.Rows" localSheetId="60" hidden="1">'T A.3.5'!$9:$9</definedName>
    <definedName name="Z_DF19D779_F0C2_11D2_8932_00E0290F4984_.wvu.Rows" localSheetId="130" hidden="1">'T C.1.5'!$10:$10</definedName>
    <definedName name="Z_DF19D779_F0C2_11D2_8932_00E0290F4984_.wvu.Rows" localSheetId="178" hidden="1">'T C.4.3'!$10:$10</definedName>
    <definedName name="Z_DF19D77A_F0C2_11D2_8932_00E0290F4984_.wvu.Cols" localSheetId="61" hidden="1">'T A.3.6'!$B:$B,'T A.3.6'!$D:$D</definedName>
    <definedName name="Z_DF19D77A_F0C2_11D2_8932_00E0290F4984_.wvu.Cols" localSheetId="131" hidden="1">'T C.1.6'!$B:$B,'T C.1.6'!$D:$D</definedName>
    <definedName name="Z_DF19D77A_F0C2_11D2_8932_00E0290F4984_.wvu.Cols" localSheetId="179" hidden="1">'T C.4.4'!$B:$B,'T C.4.4'!$D:$D</definedName>
    <definedName name="Z_DF19D77A_F0C2_11D2_8932_00E0290F4984_.wvu.Rows" localSheetId="61" hidden="1">'T A.3.6'!$10:$10</definedName>
    <definedName name="Z_DF19D77A_F0C2_11D2_8932_00E0290F4984_.wvu.Rows" localSheetId="131" hidden="1">'T C.1.6'!$11:$11</definedName>
    <definedName name="Z_DF19D77A_F0C2_11D2_8932_00E0290F4984_.wvu.Rows" localSheetId="179" hidden="1">'T C.4.4'!$11:$11</definedName>
    <definedName name="Z_DF614687_5044_11D6_A877_0080C8868A3C_.wvu.Cols" localSheetId="25" hidden="1">'T A.1.1'!$A:$A</definedName>
    <definedName name="Z_DF614687_5044_11D6_A877_0080C8868A3C_.wvu.Cols" localSheetId="28" hidden="1">'T A.1.2'!$A:$A</definedName>
    <definedName name="Z_DF614687_5044_11D6_A877_0080C8868A3C_.wvu.Cols" localSheetId="33" hidden="1">'T A.1.3'!$A:$A,'T A.1.3'!$C:$C</definedName>
    <definedName name="Z_DF614687_5044_11D6_A877_0080C8868A3C_.wvu.Cols" localSheetId="34" hidden="1">'T A.1.4'!$A:$A,'T A.1.4'!$C:$C</definedName>
    <definedName name="Z_DF614687_5044_11D6_A877_0080C8868A3C_.wvu.Rows" localSheetId="25" hidden="1">'T A.1.1'!$10:$10</definedName>
    <definedName name="Z_DF614687_5044_11D6_A877_0080C8868A3C_.wvu.Rows" localSheetId="28" hidden="1">'T A.1.2'!$11:$11</definedName>
    <definedName name="Z_DF614687_5044_11D6_A877_0080C8868A3C_.wvu.Rows" localSheetId="33" hidden="1">'T A.1.3'!$10:$10</definedName>
    <definedName name="Z_DF614687_5044_11D6_A877_0080C8868A3C_.wvu.Rows" localSheetId="34" hidden="1">'T A.1.4'!$12:$12</definedName>
    <definedName name="Z_DF614689_5044_11D6_A877_0080C8868A3C_.wvu.Cols" localSheetId="25" hidden="1">'T A.1.1'!$B:$B</definedName>
    <definedName name="Z_DF614689_5044_11D6_A877_0080C8868A3C_.wvu.Cols" localSheetId="28" hidden="1">'T A.1.2'!$B:$B</definedName>
    <definedName name="Z_DF614689_5044_11D6_A877_0080C8868A3C_.wvu.Cols" localSheetId="33" hidden="1">'T A.1.3'!$B:$B,'T A.1.3'!$D:$D</definedName>
    <definedName name="Z_DF614689_5044_11D6_A877_0080C8868A3C_.wvu.Cols" localSheetId="34" hidden="1">'T A.1.4'!$B:$B,'T A.1.4'!$D:$D</definedName>
    <definedName name="Z_DF614689_5044_11D6_A877_0080C8868A3C_.wvu.Rows" localSheetId="25" hidden="1">'T A.1.1'!$11:$11</definedName>
    <definedName name="Z_DF614689_5044_11D6_A877_0080C8868A3C_.wvu.Rows" localSheetId="28" hidden="1">'T A.1.2'!$12:$12</definedName>
    <definedName name="Z_DF614689_5044_11D6_A877_0080C8868A3C_.wvu.Rows" localSheetId="33" hidden="1">'T A.1.3'!$11:$11</definedName>
    <definedName name="Z_DF614689_5044_11D6_A877_0080C8868A3C_.wvu.Rows" localSheetId="34" hidden="1">'T A.1.4'!$11:$11</definedName>
    <definedName name="Z_E17DC435_08BD_426C_B386_A6D53DFF9EBC_.wvu.Cols" localSheetId="44" hidden="1">'T A.2.1'!$B:$B,'T A.2.1'!$D:$D</definedName>
    <definedName name="Z_E17DC435_08BD_426C_B386_A6D53DFF9EBC_.wvu.PrintArea" localSheetId="44" hidden="1">'T A.2.1'!$A$1:$E$37</definedName>
    <definedName name="Z_E17DC435_08BD_426C_B386_A6D53DFF9EBC_.wvu.Rows" localSheetId="44" hidden="1">'T A.2.1'!$9:$9,#REF!,#REF!</definedName>
    <definedName name="Z_E7D6BB20_FF1C_4180_8B80_B1DDEDAB114C_.wvu.Cols" localSheetId="75" hidden="1">'T A.5.1'!$B:$B</definedName>
    <definedName name="Z_E7D6BB20_FF1C_4180_8B80_B1DDEDAB114C_.wvu.Rows" localSheetId="75" hidden="1">'T A.5.1'!$10:$10</definedName>
    <definedName name="Z_EBF19BFA_D3F0_453F_AA35_9CA809EECBD5_.wvu.Cols" localSheetId="130" hidden="1">'T C.1.5'!$B:$B,'T C.1.5'!$D:$D,'T C.1.5'!$P:$XFD</definedName>
    <definedName name="Z_EBF19BFA_D3F0_453F_AA35_9CA809EECBD5_.wvu.Cols" localSheetId="131" hidden="1">'T C.1.6'!$B:$B,'T C.1.6'!$D:$D,'T C.1.6'!$N:$XFD</definedName>
    <definedName name="Z_EBF19BFA_D3F0_453F_AA35_9CA809EECBD5_.wvu.Rows" localSheetId="130" hidden="1">'T C.1.5'!$44:$1048576,'T C.1.5'!$10:$10</definedName>
    <definedName name="Z_EBF19BFA_D3F0_453F_AA35_9CA809EECBD5_.wvu.Rows" localSheetId="131" hidden="1">'T C.1.6'!$45:$1048576,'T C.1.6'!$11:$11,'T C.1.6'!$39:$44</definedName>
    <definedName name="Z_F18BCC80_855D_11D3_BEA9_00105AA574C0_.wvu.Cols" localSheetId="93" hidden="1">'T B.1.1'!$A:$A,'T B.1.1'!$C:$C</definedName>
    <definedName name="Z_F18BCC80_855D_11D3_BEA9_00105AA574C0_.wvu.Cols" localSheetId="133" hidden="1">'T C.2.1'!$A:$A,'T C.2.1'!$C:$C</definedName>
    <definedName name="Z_F18BCC80_855D_11D3_BEA9_00105AA574C0_.wvu.Rows" localSheetId="93" hidden="1">'T B.1.1'!$8:$8</definedName>
    <definedName name="Z_F18BCC80_855D_11D3_BEA9_00105AA574C0_.wvu.Rows" localSheetId="133" hidden="1">'T C.2.1'!$9:$9</definedName>
    <definedName name="Z_F18BCC81_855D_11D3_BEA9_00105AA574C0_.wvu.Cols" localSheetId="134" hidden="1">'T C.2.2'!$A:$A,'T C.2.2'!$C:$C</definedName>
    <definedName name="Z_F18BCC81_855D_11D3_BEA9_00105AA574C0_.wvu.Rows" localSheetId="134" hidden="1">'T C.2.2'!$10:$10</definedName>
    <definedName name="Z_F18BCC84_855D_11D3_BEA9_00105AA574C0_.wvu.Cols" localSheetId="93" hidden="1">'T B.1.1'!$B:$B,'T B.1.1'!$D:$D</definedName>
    <definedName name="Z_F18BCC84_855D_11D3_BEA9_00105AA574C0_.wvu.Cols" localSheetId="133" hidden="1">'T C.2.1'!$B:$B,'T C.2.1'!$D:$D</definedName>
    <definedName name="Z_F18BCC84_855D_11D3_BEA9_00105AA574C0_.wvu.Rows" localSheetId="93" hidden="1">#REF!</definedName>
    <definedName name="Z_F18BCC84_855D_11D3_BEA9_00105AA574C0_.wvu.Rows" localSheetId="133" hidden="1">'T C.2.1'!$10:$10</definedName>
    <definedName name="Z_F18BCC85_855D_11D3_BEA9_00105AA574C0_.wvu.Cols" localSheetId="134" hidden="1">'T C.2.2'!$B:$B,'T C.2.2'!$D:$D</definedName>
    <definedName name="Z_F18BCC85_855D_11D3_BEA9_00105AA574C0_.wvu.Rows" localSheetId="134" hidden="1">'T C.2.2'!$11:$11</definedName>
    <definedName name="Z_F364D040_F7D9_11D2_8932_00E0290F4984_.wvu.Cols" localSheetId="93" hidden="1">'T B.1.1'!$A:$A,'T B.1.1'!$C:$C</definedName>
    <definedName name="Z_F364D040_F7D9_11D2_8932_00E0290F4984_.wvu.Cols" localSheetId="133" hidden="1">'T C.2.1'!$A:$A,'T C.2.1'!$C:$C</definedName>
    <definedName name="Z_F364D040_F7D9_11D2_8932_00E0290F4984_.wvu.Rows" localSheetId="93" hidden="1">'T B.1.1'!$8:$8</definedName>
    <definedName name="Z_F364D040_F7D9_11D2_8932_00E0290F4984_.wvu.Rows" localSheetId="133" hidden="1">'T C.2.1'!$9:$9</definedName>
    <definedName name="Z_F364D041_F7D9_11D2_8932_00E0290F4984_.wvu.Cols" localSheetId="134" hidden="1">'T C.2.2'!$A:$A,'T C.2.2'!$C:$C</definedName>
    <definedName name="Z_F364D041_F7D9_11D2_8932_00E0290F4984_.wvu.Rows" localSheetId="134" hidden="1">'T C.2.2'!$10:$10</definedName>
    <definedName name="Z_F364D044_F7D9_11D2_8932_00E0290F4984_.wvu.Cols" localSheetId="93" hidden="1">'T B.1.1'!$B:$B,'T B.1.1'!$D:$D</definedName>
    <definedName name="Z_F364D044_F7D9_11D2_8932_00E0290F4984_.wvu.Cols" localSheetId="133" hidden="1">'T C.2.1'!$B:$B,'T C.2.1'!$D:$D</definedName>
    <definedName name="Z_F364D044_F7D9_11D2_8932_00E0290F4984_.wvu.Rows" localSheetId="93" hidden="1">#REF!</definedName>
    <definedName name="Z_F364D044_F7D9_11D2_8932_00E0290F4984_.wvu.Rows" localSheetId="133" hidden="1">'T C.2.1'!$10:$10</definedName>
    <definedName name="Z_F364D045_F7D9_11D2_8932_00E0290F4984_.wvu.Cols" localSheetId="134" hidden="1">'T C.2.2'!$B:$B,'T C.2.2'!$D:$D</definedName>
    <definedName name="Z_F364D045_F7D9_11D2_8932_00E0290F4984_.wvu.Rows" localSheetId="134" hidden="1">'T C.2.2'!$11:$11</definedName>
    <definedName name="Z_F364D048_F7D9_11D2_8932_00E0290F4984_.wvu.Cols" localSheetId="75" hidden="1">'T A.5.1'!$A:$A</definedName>
    <definedName name="Z_F364D048_F7D9_11D2_8932_00E0290F4984_.wvu.Rows" localSheetId="75" hidden="1">'T A.5.1'!$9:$9</definedName>
    <definedName name="Z_F364D04C_F7D9_11D2_8932_00E0290F4984_.wvu.Cols" localSheetId="75" hidden="1">'T A.5.1'!$B:$B</definedName>
    <definedName name="Z_F364D04C_F7D9_11D2_8932_00E0290F4984_.wvu.Rows" localSheetId="75" hidden="1">'T A.5.1'!$10:$10</definedName>
    <definedName name="Z_F364D050_F7D9_11D2_8932_00E0290F4984_.wvu.Cols" localSheetId="166" hidden="1">'T C.3.3'!$A:$A,'T C.3.3'!$C:$C</definedName>
    <definedName name="Z_F364D050_F7D9_11D2_8932_00E0290F4984_.wvu.Rows" localSheetId="166" hidden="1">'T C.3.3'!$9:$9,'T C.3.3'!$58:$66</definedName>
    <definedName name="Z_F364D053_F7D9_11D2_8932_00E0290F4984_.wvu.Rows" localSheetId="166" hidden="1">'T C.3.3'!$58:$66</definedName>
    <definedName name="Z_F364D056_F7D9_11D2_8932_00E0290F4984_.wvu.Cols" localSheetId="166" hidden="1">'T C.3.3'!$B:$B,'T C.3.3'!$D:$D</definedName>
    <definedName name="Z_F364D056_F7D9_11D2_8932_00E0290F4984_.wvu.Rows" localSheetId="166" hidden="1">'T C.3.3'!$10:$10,'T C.3.3'!$58:$66</definedName>
    <definedName name="Z_F364D05C_F7D9_11D2_8932_00E0290F4984_.wvu.Cols" localSheetId="110" hidden="1">'T C.1.3'!$A:$A,'T C.1.3'!$C:$C</definedName>
    <definedName name="Z_F364D05C_F7D9_11D2_8932_00E0290F4984_.wvu.Rows" localSheetId="110" hidden="1">'T C.1.3'!$9:$9</definedName>
    <definedName name="Z_F364D05D_F7D9_11D2_8932_00E0290F4984_.wvu.Cols" localSheetId="111" hidden="1">'T C.1.4'!$A:$A,'T C.1.4'!$C:$C,#REF!</definedName>
    <definedName name="Z_F364D05E_F7D9_11D2_8932_00E0290F4984_.wvu.Cols" localSheetId="108" hidden="1">'T C.1.1'!$A:$A,'T C.1.1'!$C:$C</definedName>
    <definedName name="Z_F364D05E_F7D9_11D2_8932_00E0290F4984_.wvu.Rows" localSheetId="108" hidden="1">'T C.1.1'!$10:$10</definedName>
    <definedName name="Z_F364D05F_F7D9_11D2_8932_00E0290F4984_.wvu.Cols" localSheetId="109" hidden="1">'T C.1.2'!$A:$A,'T C.1.2'!$C:$C</definedName>
    <definedName name="Z_F364D05F_F7D9_11D2_8932_00E0290F4984_.wvu.Rows" localSheetId="109" hidden="1">'T C.1.2'!$12:$12</definedName>
    <definedName name="Z_F364D064_F7D9_11D2_8932_00E0290F4984_.wvu.Cols" localSheetId="110" hidden="1">'T C.1.3'!$B:$B,'T C.1.3'!$D:$D</definedName>
    <definedName name="Z_F364D064_F7D9_11D2_8932_00E0290F4984_.wvu.Rows" localSheetId="110" hidden="1">'T C.1.3'!$10:$10</definedName>
    <definedName name="Z_F364D065_F7D9_11D2_8932_00E0290F4984_.wvu.Cols" localSheetId="111" hidden="1">'T C.1.4'!$B:$B,'T C.1.4'!$D:$D</definedName>
    <definedName name="Z_F364D066_F7D9_11D2_8932_00E0290F4984_.wvu.Cols" localSheetId="108" hidden="1">'T C.1.1'!$B:$B,'T C.1.1'!$D:$D</definedName>
    <definedName name="Z_F364D066_F7D9_11D2_8932_00E0290F4984_.wvu.Rows" localSheetId="108" hidden="1">'T C.1.1'!$11:$11</definedName>
    <definedName name="Z_F364D067_F7D9_11D2_8932_00E0290F4984_.wvu.Cols" localSheetId="109" hidden="1">'T C.1.2'!$B:$B,'T C.1.2'!$D:$D</definedName>
    <definedName name="Z_F364D067_F7D9_11D2_8932_00E0290F4984_.wvu.Rows" localSheetId="109" hidden="1">'T C.1.2'!$12:$12</definedName>
    <definedName name="Z_F364D077_F7D9_11D2_8932_00E0290F4984_.wvu.Cols" localSheetId="190" hidden="1">'T C.5.2'!$A:$A,'T C.5.2'!$C:$C</definedName>
    <definedName name="Z_F364D077_F7D9_11D2_8932_00E0290F4984_.wvu.Rows" localSheetId="190" hidden="1">'T C.5.2'!$9:$9</definedName>
    <definedName name="Z_F364D078_F7D9_11D2_8932_00E0290F4984_.wvu.Cols" localSheetId="187" hidden="1">'T C.5.1'!$A:$A,'T C.5.1'!$C:$C</definedName>
    <definedName name="Z_F364D078_F7D9_11D2_8932_00E0290F4984_.wvu.Rows" localSheetId="187" hidden="1">'T C.5.1'!$9:$9</definedName>
    <definedName name="Z_F364D07B_F7D9_11D2_8932_00E0290F4984_.wvu.Cols" localSheetId="190" hidden="1">'T C.5.2'!$B:$B,'T C.5.2'!$D:$D</definedName>
    <definedName name="Z_F364D07B_F7D9_11D2_8932_00E0290F4984_.wvu.Rows" localSheetId="190" hidden="1">'T C.5.2'!$10:$10</definedName>
    <definedName name="Z_F364D07C_F7D9_11D2_8932_00E0290F4984_.wvu.Cols" localSheetId="187" hidden="1">'T C.5.1'!$B:$B,#REF!</definedName>
    <definedName name="Z_F364D07C_F7D9_11D2_8932_00E0290F4984_.wvu.Rows" localSheetId="187" hidden="1">'T C.5.1'!$10:$10</definedName>
    <definedName name="Z_F364D081_F7D9_11D2_8932_00E0290F4984_.wvu.Cols" localSheetId="54" hidden="1">'T A.3.1'!$A:$A</definedName>
    <definedName name="Z_F364D081_F7D9_11D2_8932_00E0290F4984_.wvu.Cols" localSheetId="56" hidden="1">'T A.3.3'!$A:$A</definedName>
    <definedName name="Z_F364D081_F7D9_11D2_8932_00E0290F4984_.wvu.Rows" localSheetId="54" hidden="1">'T A.3.1'!$9:$9</definedName>
    <definedName name="Z_F364D081_F7D9_11D2_8932_00E0290F4984_.wvu.Rows" localSheetId="56" hidden="1">'T A.3.3'!$9:$9</definedName>
    <definedName name="Z_F364D082_F7D9_11D2_8932_00E0290F4984_.wvu.Cols" localSheetId="55" hidden="1">'T A.3.2'!$A:$A</definedName>
    <definedName name="Z_F364D082_F7D9_11D2_8932_00E0290F4984_.wvu.Cols" localSheetId="57" hidden="1">'T A.3.4'!$A:$A</definedName>
    <definedName name="Z_F364D082_F7D9_11D2_8932_00E0290F4984_.wvu.Rows" localSheetId="55" hidden="1">'T A.3.2'!$10:$10</definedName>
    <definedName name="Z_F364D082_F7D9_11D2_8932_00E0290F4984_.wvu.Rows" localSheetId="57" hidden="1">'T A.3.4'!$10:$10</definedName>
    <definedName name="Z_F364D085_F7D9_11D2_8932_00E0290F4984_.wvu.Cols" localSheetId="54" hidden="1">'T A.3.1'!$C:$C</definedName>
    <definedName name="Z_F364D085_F7D9_11D2_8932_00E0290F4984_.wvu.Cols" localSheetId="56" hidden="1">'T A.3.3'!$C:$C</definedName>
    <definedName name="Z_F364D085_F7D9_11D2_8932_00E0290F4984_.wvu.Rows" localSheetId="54" hidden="1">'T A.3.1'!$10:$10</definedName>
    <definedName name="Z_F364D085_F7D9_11D2_8932_00E0290F4984_.wvu.Rows" localSheetId="56" hidden="1">'T A.3.3'!$10:$10</definedName>
    <definedName name="Z_F364D086_F7D9_11D2_8932_00E0290F4984_.wvu.Cols" localSheetId="55" hidden="1">'T A.3.2'!$C:$C</definedName>
    <definedName name="Z_F364D086_F7D9_11D2_8932_00E0290F4984_.wvu.Cols" localSheetId="57" hidden="1">'T A.3.4'!$C:$C</definedName>
    <definedName name="Z_F364D086_F7D9_11D2_8932_00E0290F4984_.wvu.Rows" localSheetId="55" hidden="1">'T A.3.2'!$11:$11</definedName>
    <definedName name="Z_F364D086_F7D9_11D2_8932_00E0290F4984_.wvu.Rows" localSheetId="57" hidden="1">'T A.3.4'!$11:$11</definedName>
    <definedName name="Z_F364D09D_F7D9_11D2_8932_00E0290F4984_.wvu.Cols" localSheetId="152" hidden="1">'T C.3.1'!$A:$A,'T C.3.1'!$C:$C</definedName>
    <definedName name="Z_F364D09D_F7D9_11D2_8932_00E0290F4984_.wvu.Rows" localSheetId="152" hidden="1">'T C.3.1'!$9:$9,#REF!</definedName>
    <definedName name="Z_F364D09E_F7D9_11D2_8932_00E0290F4984_.wvu.Cols" localSheetId="153" hidden="1">'T C.3.2'!$A:$A,'T C.3.2'!$C:$C</definedName>
    <definedName name="Z_F364D09E_F7D9_11D2_8932_00E0290F4984_.wvu.Rows" localSheetId="153" hidden="1">'T C.3.2'!$10:$10,#REF!</definedName>
    <definedName name="Z_F364D0A1_F7D9_11D2_8932_00E0290F4984_.wvu.Cols" localSheetId="152" hidden="1">'T C.3.1'!$B:$B,'T C.3.1'!$D:$D</definedName>
    <definedName name="Z_F364D0A1_F7D9_11D2_8932_00E0290F4984_.wvu.Rows" localSheetId="152" hidden="1">'T C.3.1'!$10:$10,#REF!</definedName>
    <definedName name="Z_F364D0A2_F7D9_11D2_8932_00E0290F4984_.wvu.Cols" localSheetId="153" hidden="1">'T C.3.2'!$B:$B,'T C.3.2'!$D:$D</definedName>
    <definedName name="Z_F364D0A2_F7D9_11D2_8932_00E0290F4984_.wvu.Rows" localSheetId="153" hidden="1">'T C.3.2'!$11:$11,#REF!</definedName>
    <definedName name="Z_F3AD32F7_8725_4123_BAC8_901FA9273C51_.wvu.Cols" localSheetId="54" hidden="1">'T A.3.1'!$A:$B</definedName>
    <definedName name="Z_F3AD32F7_8725_4123_BAC8_901FA9273C51_.wvu.Cols" localSheetId="55" hidden="1">'T A.3.2'!$A:$B</definedName>
    <definedName name="Z_F3AD32F7_8725_4123_BAC8_901FA9273C51_.wvu.Cols" localSheetId="56" hidden="1">'T A.3.3'!$A:$B</definedName>
    <definedName name="Z_F3AD32F7_8725_4123_BAC8_901FA9273C51_.wvu.Cols" localSheetId="57" hidden="1">'T A.3.4'!$A:$B</definedName>
    <definedName name="Z_F3AD32F7_8725_4123_BAC8_901FA9273C51_.wvu.Rows" localSheetId="54" hidden="1">'T A.3.1'!$9:$9</definedName>
    <definedName name="Z_F3AD32F7_8725_4123_BAC8_901FA9273C51_.wvu.Rows" localSheetId="55" hidden="1">'T A.3.2'!$10:$10,'T A.3.2'!$44:$44</definedName>
    <definedName name="Z_F3AD32F7_8725_4123_BAC8_901FA9273C51_.wvu.Rows" localSheetId="56" hidden="1">'T A.3.3'!$9:$9</definedName>
    <definedName name="Z_F3AD32F7_8725_4123_BAC8_901FA9273C51_.wvu.Rows" localSheetId="57" hidden="1">'T A.3.4'!$10:$10,'T A.3.4'!$44:$44</definedName>
    <definedName name="Z_F6D51071_B6C2_4A53_8C36_54AF14CF048D_.wvu.Cols" localSheetId="130" hidden="1">'T C.1.5'!$A:$A,'T C.1.5'!$C:$C</definedName>
    <definedName name="Z_F6D51071_B6C2_4A53_8C36_54AF14CF048D_.wvu.Cols" localSheetId="131" hidden="1">'T C.1.6'!$A:$A,'T C.1.6'!$C:$C</definedName>
    <definedName name="Z_F6D51071_B6C2_4A53_8C36_54AF14CF048D_.wvu.Rows" localSheetId="130" hidden="1">'T C.1.5'!$9:$9</definedName>
    <definedName name="Z_F6D51071_B6C2_4A53_8C36_54AF14CF048D_.wvu.Rows" localSheetId="131" hidden="1">'T C.1.6'!$10:$10</definedName>
    <definedName name="Z_F80C15BE_4ABA_4C34_84C6_27378010D778_.wvu.Cols" localSheetId="166" hidden="1">'T C.3.3'!$B:$B,'T C.3.3'!$D:$D,'T C.3.3'!$P:$XFD</definedName>
    <definedName name="Z_F80C15BE_4ABA_4C34_84C6_27378010D778_.wvu.Rows" localSheetId="166" hidden="1">'T C.3.3'!$69:$1048576,'T C.3.3'!$10:$10,'T C.3.3'!$65:$68</definedName>
    <definedName name="Z_FDDD18DE_B457_48C4_951B_1C8F153B2BD8_.wvu.Cols" localSheetId="25" hidden="1">'T A.1.1'!$N:$XFD</definedName>
    <definedName name="Z_FDDD18DE_B457_48C4_951B_1C8F153B2BD8_.wvu.Cols" localSheetId="28" hidden="1">'T A.1.2'!$O:$XFD</definedName>
    <definedName name="Z_FDDD18DE_B457_48C4_951B_1C8F153B2BD8_.wvu.Cols" localSheetId="33" hidden="1">'T A.1.3'!$P:$XFD</definedName>
    <definedName name="Z_FDDD18DE_B457_48C4_951B_1C8F153B2BD8_.wvu.Cols" localSheetId="34" hidden="1">'T A.1.4'!$N:$XFD</definedName>
    <definedName name="Z_FDDD18DE_B457_48C4_951B_1C8F153B2BD8_.wvu.Rows" localSheetId="25" hidden="1">'T A.1.1'!$62:$1048576,'T A.1.1'!$40:$61</definedName>
    <definedName name="Z_FDDD18DE_B457_48C4_951B_1C8F153B2BD8_.wvu.Rows" localSheetId="28" hidden="1">'T A.1.2'!$72:$1048576,'T A.1.2'!$54:$71</definedName>
    <definedName name="Z_FDDD18DE_B457_48C4_951B_1C8F153B2BD8_.wvu.Rows" localSheetId="33" hidden="1">'T A.1.3'!$62:$1048576,'T A.1.3'!$29:$61</definedName>
    <definedName name="Z_FDDD18DE_B457_48C4_951B_1C8F153B2BD8_.wvu.Rows" localSheetId="34" hidden="1">'T A.1.4'!$60:$1048576,'T A.1.4'!$29:$59</definedName>
    <definedName name="Z_FFC154E4_6C32_11D3_BEA9_00105AA574C0_.wvu.Cols" localSheetId="93" hidden="1">'T B.1.1'!$A:$A,'T B.1.1'!$C:$C</definedName>
    <definedName name="Z_FFC154E4_6C32_11D3_BEA9_00105AA574C0_.wvu.Cols" localSheetId="133" hidden="1">'T C.2.1'!$A:$A,'T C.2.1'!$C:$C</definedName>
    <definedName name="Z_FFC154E4_6C32_11D3_BEA9_00105AA574C0_.wvu.Rows" localSheetId="93" hidden="1">'T B.1.1'!$8:$8</definedName>
    <definedName name="Z_FFC154E4_6C32_11D3_BEA9_00105AA574C0_.wvu.Rows" localSheetId="133" hidden="1">'T C.2.1'!$9:$9</definedName>
    <definedName name="Z_FFC154E5_6C32_11D3_BEA9_00105AA574C0_.wvu.Cols" localSheetId="134" hidden="1">'T C.2.2'!$A:$A,'T C.2.2'!$C:$C</definedName>
    <definedName name="Z_FFC154E5_6C32_11D3_BEA9_00105AA574C0_.wvu.Rows" localSheetId="134" hidden="1">'T C.2.2'!$10:$10</definedName>
    <definedName name="Z_FFC154E8_6C32_11D3_BEA9_00105AA574C0_.wvu.Cols" localSheetId="93" hidden="1">'T B.1.1'!$B:$B,'T B.1.1'!$D:$D</definedName>
    <definedName name="Z_FFC154E8_6C32_11D3_BEA9_00105AA574C0_.wvu.Cols" localSheetId="133" hidden="1">'T C.2.1'!$B:$B,'T C.2.1'!$D:$D</definedName>
    <definedName name="Z_FFC154E8_6C32_11D3_BEA9_00105AA574C0_.wvu.Rows" localSheetId="93" hidden="1">#REF!</definedName>
    <definedName name="Z_FFC154E8_6C32_11D3_BEA9_00105AA574C0_.wvu.Rows" localSheetId="133" hidden="1">'T C.2.1'!$10:$10</definedName>
    <definedName name="Z_FFC154E9_6C32_11D3_BEA9_00105AA574C0_.wvu.Cols" localSheetId="134" hidden="1">'T C.2.2'!$B:$B,'T C.2.2'!$D:$D</definedName>
    <definedName name="Z_FFC154E9_6C32_11D3_BEA9_00105AA574C0_.wvu.Rows" localSheetId="134" hidden="1">'T C.2.2'!$11:$11</definedName>
    <definedName name="Z_FFC154F3_6C32_11D3_BEA9_00105AA574C0_.wvu.Cols" localSheetId="110" hidden="1">'T C.1.3'!$A:$A,'T C.1.3'!$C:$C</definedName>
    <definedName name="Z_FFC154F3_6C32_11D3_BEA9_00105AA574C0_.wvu.Rows" localSheetId="110" hidden="1">'T C.1.3'!$9:$9</definedName>
    <definedName name="Z_FFC154F4_6C32_11D3_BEA9_00105AA574C0_.wvu.Cols" localSheetId="111" hidden="1">'T C.1.4'!$A:$A,'T C.1.4'!$C:$C,#REF!</definedName>
    <definedName name="Z_FFC154F5_6C32_11D3_BEA9_00105AA574C0_.wvu.Cols" localSheetId="108" hidden="1">'T C.1.1'!$A:$A,'T C.1.1'!$C:$C</definedName>
    <definedName name="Z_FFC154F5_6C32_11D3_BEA9_00105AA574C0_.wvu.Rows" localSheetId="108" hidden="1">'T C.1.1'!$10:$10</definedName>
    <definedName name="Z_FFC154F6_6C32_11D3_BEA9_00105AA574C0_.wvu.Cols" localSheetId="109" hidden="1">'T C.1.2'!$A:$A,'T C.1.2'!$C:$C</definedName>
    <definedName name="Z_FFC154FB_6C32_11D3_BEA9_00105AA574C0_.wvu.Cols" localSheetId="110" hidden="1">'T C.1.3'!$B:$B,'T C.1.3'!$D:$D</definedName>
    <definedName name="Z_FFC154FB_6C32_11D3_BEA9_00105AA574C0_.wvu.Rows" localSheetId="110" hidden="1">'T C.1.3'!$10:$10</definedName>
    <definedName name="Z_FFC154FC_6C32_11D3_BEA9_00105AA574C0_.wvu.Cols" localSheetId="111" hidden="1">'T C.1.4'!$B:$B,'T C.1.4'!$D:$D</definedName>
    <definedName name="Z_FFC154FD_6C32_11D3_BEA9_00105AA574C0_.wvu.Cols" localSheetId="108" hidden="1">'T C.1.1'!$B:$B,'T C.1.1'!$D:$D</definedName>
    <definedName name="Z_FFC154FD_6C32_11D3_BEA9_00105AA574C0_.wvu.Rows" localSheetId="108" hidden="1">'T C.1.1'!$11:$11</definedName>
    <definedName name="Z_FFC154FE_6C32_11D3_BEA9_00105AA574C0_.wvu.Cols" localSheetId="109" hidden="1">'T C.1.2'!$B:$B,'T C.1.2'!$D:$D</definedName>
    <definedName name="Z_FFC154FE_6C32_11D3_BEA9_00105AA574C0_.wvu.Rows" localSheetId="109" hidden="1">'T C.1.2'!$12:$12</definedName>
  </definedNames>
  <calcPr fullCalcOnLoad="1"/>
  <customWorkbookViews>
    <customWorkbookView name="České" guid="{d1aa34d1-3365-4b8f-a713-e28eadc86cdc}" activeSheetId="5" xWindow="240" yWindow="120" windowWidth="1676" windowHeight="815" mergeInterval="0" maximized="1"/>
    <customWorkbookView name="Anglické" guid="{19dfab75-d4fd-46ae-b3ca-04727cc95124}" activeSheetId="5" xWindow="240" yWindow="120" windowWidth="1676" windowHeight="815" mergeInterval="0" maximized="1"/>
    <customWorkbookView name="Celkové" guid="{05003baf-1996-422a-8702-6e94ac742259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<sst xmlns="http://schemas.openxmlformats.org/spreadsheetml/2006/main" count="10701" uniqueCount="1430">
  <si>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</si>
  <si>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</si>
  <si>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</si>
  <si>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</si>
  <si>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</si>
  <si>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</si>
  <si>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</si>
  <si>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</si>
  <si>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</si>
  <si>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</si>
  <si>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</si>
  <si>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</si>
  <si>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</si>
  <si>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</si>
  <si>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</si>
  <si>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</si>
  <si>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</si>
  <si>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</si>
  <si>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</si>
  <si>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</si>
  <si>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</si>
  <si>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</si>
  <si>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</si>
  <si>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</si>
  <si>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</si>
  <si>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</si>
  <si>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</si>
  <si>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</si>
  <si>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</si>
  <si>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</si>
  <si>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</si>
  <si>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</si>
  <si>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</si>
  <si>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</si>
  <si>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</si>
  <si>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</si>
  <si>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</si>
  <si>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</si>
  <si>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</si>
  <si>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</si>
  <si>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</si>
  <si>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</si>
  <si>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</si>
  <si>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</si>
  <si>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</si>
  <si>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</si>
  <si>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</si>
  <si>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</si>
  <si>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</si>
  <si>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</si>
  <si>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</si>
  <si>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</si>
  <si>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</si>
  <si>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</si>
  <si>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</si>
  <si>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</si>
  <si>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</si>
  <si>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</si>
  <si>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</si>
  <si>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</si>
  <si>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</si>
  <si>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</si>
  <si>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</si>
  <si>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</si>
  <si>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</si>
  <si>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</si>
  <si>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</si>
  <si>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</si>
  <si>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</si>
  <si>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</si>
  <si>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</si>
  <si>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</si>
  <si>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</si>
  <si>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</si>
  <si>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</si>
  <si>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</si>
  <si>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</si>
  <si>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</si>
  <si>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</si>
  <si>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</si>
  <si>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</si>
  <si>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</si>
  <si>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</si>
  <si>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</si>
  <si>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</si>
  <si>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</si>
  <si>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</si>
  <si>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</si>
  <si>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</si>
  <si>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</si>
  <si>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</si>
  <si>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</si>
  <si>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</si>
  <si>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</si>
  <si>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</si>
  <si>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</si>
  <si>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</si>
  <si>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</si>
  <si>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</si>
  <si>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</si>
  <si>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</si>
  <si>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čtvrtletní průměr indikátoru, mezičtvrtletní růst v %, sezónně očištěná data</t>
  </si>
  <si>
    <t>Zdroj dat: EK, Eurostat</t>
  </si>
  <si>
    <t>ESI – quarterly averages, GDP – QoQ growth rate in %, sa data</t>
  </si>
  <si>
    <t>Source: EC, Eurostat</t>
  </si>
  <si>
    <t>3měsíční klouzavé průměry</t>
  </si>
  <si>
    <t>Německo</t>
  </si>
  <si>
    <t>Slovensko</t>
  </si>
  <si>
    <t>Francie</t>
  </si>
  <si>
    <t>3‐month moving averages</t>
  </si>
  <si>
    <t>Source: EC</t>
  </si>
  <si>
    <t>Germany</t>
  </si>
  <si>
    <t>Slovakia</t>
  </si>
  <si>
    <t>France</t>
  </si>
  <si>
    <t>měsíční data, průměr 2005 = 100, cyklická složka v % trendu HDP</t>
  </si>
  <si>
    <t>Zdroj dat: EK, Eurostat, vlastní propočty</t>
  </si>
  <si>
    <t>rozdíl výnosů 10R státních dluhopisů dané země vůči 10R státním dluhopisům Německa, v p. b., průměr měsíce</t>
  </si>
  <si>
    <t>Zdroj dat: Eurostat</t>
  </si>
  <si>
    <t>Portugalsko</t>
  </si>
  <si>
    <t>v USD za barel</t>
  </si>
  <si>
    <t>Zdroj dat: U. S. Energy Information Administration, vlastní propočty</t>
  </si>
  <si>
    <t>monthly data, 2005=100, cyclical component in % of trend GDP</t>
  </si>
  <si>
    <t>Source: EC, Eurostat, own calculations</t>
  </si>
  <si>
    <t>Czech Republic</t>
  </si>
  <si>
    <t>Portugal</t>
  </si>
  <si>
    <t>The difference between yields of 10Y gov. bonds of the respective country and yields of 10Y German bonds, in pp, monthly averages</t>
  </si>
  <si>
    <t>Source: Eurostat</t>
  </si>
  <si>
    <t>in USD per barrel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</si>
  <si>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</si>
  <si>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</si>
  <si>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</si>
  <si>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</si>
  <si>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</si>
  <si>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</si>
  <si>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</si>
  <si>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</si>
  <si>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</si>
  <si>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</si>
  <si>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</si>
  <si>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</si>
  <si>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</si>
  <si>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</si>
  <si>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</si>
  <si>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růst ve stálých cenách v %, s výjimkou ČR sezónně očištěná data</t>
  </si>
  <si>
    <t>growth rate, in %, seasonally adjusted data (except for the Czech Republic)</t>
  </si>
  <si>
    <t>Zdroj dat: ČSÚ, Eurostat, MMF, NBS China, vlastní propočty</t>
  </si>
  <si>
    <t>Source: CZSO, Eurostat, IMF, NBS China, own calculations</t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</si>
  <si>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</si>
  <si>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růst proti předchozímu roku v %, sezónně očištěná data</t>
  </si>
  <si>
    <t>Zdroj dat: Eurostat, MMF, vlastní propočty</t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</si>
  <si>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Real Gross Domestic Product</t>
    </r>
  </si>
  <si>
    <t>YoY growth rate, in %, seasonally adjusted data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</si>
  <si>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</si>
  <si>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</si>
  <si>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</si>
  <si>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</si>
  <si>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</si>
  <si>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</si>
  <si>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</si>
  <si>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</si>
  <si>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</si>
  <si>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</si>
  <si>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</si>
  <si>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</si>
  <si>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</si>
  <si>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</si>
  <si>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</si>
  <si>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růst ve stálých cenách v %, sezónně očištěná data</t>
  </si>
  <si>
    <t>growth rate, in %, seasonally adjusted data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</si>
  <si>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</si>
  <si>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</si>
  <si>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</si>
  <si>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</si>
  <si>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</si>
  <si>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</si>
  <si>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</si>
  <si>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</si>
  <si>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</si>
  <si>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</si>
  <si>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</si>
  <si>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</si>
  <si>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</si>
  <si>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</si>
  <si>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</si>
  <si>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</si>
  <si>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</si>
  <si>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</si>
  <si>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</si>
  <si>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</si>
  <si>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</si>
  <si>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</si>
  <si>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</si>
  <si>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</si>
  <si>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</si>
  <si>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</si>
  <si>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</si>
  <si>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</si>
  <si>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</si>
  <si>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</si>
  <si>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</si>
  <si>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</si>
  <si>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</si>
  <si>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</si>
  <si>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</si>
  <si>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</si>
  <si>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</si>
  <si>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</si>
  <si>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</si>
  <si>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</si>
  <si>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</si>
  <si>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</si>
  <si>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</si>
  <si>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</si>
  <si>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</si>
  <si>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</si>
  <si>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</si>
  <si>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t>Zdroj dat: ČNB, ECB, Fed, vlastní propočty</t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</si>
  <si>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</si>
  <si>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</si>
  <si>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</si>
  <si>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</si>
  <si>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</si>
  <si>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</si>
  <si>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</si>
  <si>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</si>
  <si>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</si>
  <si>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</si>
  <si>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</si>
  <si>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</si>
  <si>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</si>
  <si>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</si>
  <si>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</si>
  <si>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</si>
  <si>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</si>
  <si>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</si>
  <si>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</si>
  <si>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</si>
  <si>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</si>
  <si>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</si>
  <si>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</si>
  <si>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</si>
  <si>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</si>
  <si>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</si>
  <si>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</si>
  <si>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</si>
  <si>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</si>
  <si>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</si>
  <si>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</si>
  <si>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</si>
  <si>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</si>
  <si>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</si>
  <si>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</si>
  <si>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</si>
  <si>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</si>
  <si>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</si>
  <si>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</si>
  <si>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Source: CNB, Eurostat, own calculations</t>
  </si>
  <si>
    <t>Zdroj dat: ČNB, Eurostat, vlastní propočty</t>
  </si>
  <si>
    <t>Real exchange rate to EA12</t>
  </si>
  <si>
    <t>průměr čtvrtletí</t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</si>
  <si>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</si>
  <si>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</si>
  <si>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</si>
  <si>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</si>
  <si>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</si>
  <si>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</si>
  <si>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</si>
  <si>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</si>
  <si>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</si>
  <si>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</si>
  <si>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</si>
  <si>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</si>
  <si>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</si>
  <si>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</si>
  <si>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</si>
  <si>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</si>
  <si>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</si>
  <si>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</si>
  <si>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</si>
  <si>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</si>
  <si>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</si>
  <si>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</si>
  <si>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</si>
  <si>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</si>
  <si>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</si>
  <si>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</si>
  <si>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</si>
  <si>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</si>
  <si>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</si>
  <si>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</si>
  <si>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</si>
  <si>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</si>
  <si>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</si>
  <si>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</si>
  <si>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</si>
  <si>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</si>
  <si>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</si>
  <si>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per cent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</si>
  <si>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</si>
  <si>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</si>
  <si>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</si>
  <si>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</si>
  <si>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</si>
  <si>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</si>
  <si>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</si>
  <si>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</si>
  <si>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</si>
  <si>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</si>
  <si>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</si>
  <si>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</si>
  <si>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</si>
  <si>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</si>
  <si>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</si>
  <si>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</si>
  <si>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</si>
  <si>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</si>
  <si>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</si>
  <si>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</si>
  <si>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</si>
  <si>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</si>
  <si>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Gross fixed capital formation</t>
  </si>
  <si>
    <t>– změna zásob a cenností</t>
  </si>
  <si>
    <t xml:space="preserve">– 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</si>
  <si>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</si>
  <si>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</si>
  <si>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</si>
  <si>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</si>
  <si>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</si>
  <si>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exp.</t>
  </si>
  <si>
    <t>Reálný hrubý domácí důchod</t>
  </si>
  <si>
    <t>Real gross domestic income</t>
  </si>
  <si>
    <t>– hrubé domácí výdaje</t>
  </si>
  <si>
    <t>– Gross domestic expenditure</t>
  </si>
  <si>
    <t>– konečná spotřeba</t>
  </si>
  <si>
    <t>– consumption</t>
  </si>
  <si>
    <t xml:space="preserve">   – výdaje domácností</t>
  </si>
  <si>
    <t>– household expenditure</t>
  </si>
  <si>
    <t xml:space="preserve">   – výdaje vlády</t>
  </si>
  <si>
    <t>– government expenditure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</si>
  <si>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</si>
  <si>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</si>
  <si>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</si>
  <si>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</si>
  <si>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</si>
  <si>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change in stocks</t>
  </si>
  <si>
    <t>– saldo zahraničního obchodu</t>
  </si>
  <si>
    <t>– Foreign balance</t>
  </si>
  <si>
    <t xml:space="preserve">   – saldo zboží</t>
  </si>
  <si>
    <t>– external balance of goods</t>
  </si>
  <si>
    <t xml:space="preserve">   – saldo služeb</t>
  </si>
  <si>
    <t>– external balance of services</t>
  </si>
  <si>
    <t xml:space="preserve">Hrubá přidaná hodnota </t>
  </si>
  <si>
    <t xml:space="preserve">Gross value added </t>
  </si>
  <si>
    <t>Saldo daní a dotací na produkty</t>
  </si>
  <si>
    <t>Net taxes on products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</si>
  <si>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</si>
  <si>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</si>
  <si>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i/>
        <vertAlign val="superscript"/>
        <sz val="7"/>
        <rFont val="Calibri"/>
        <family val="2"/>
        <charset val="238"/>
      </rPr>
      <t>1)</t>
    </r>
  </si>
  <si>
    <r>
      <t xml:space="preserve">quart.growth in % </t>
    </r>
    <r>
      <rPr>
        <vertAlign val="superscript"/>
        <sz val="7"/>
        <rFont val="Calibri"/>
        <family val="2"/>
        <charset val="238"/>
      </rPr>
      <t>1)</t>
    </r>
  </si>
  <si>
    <t>Government consumption</t>
  </si>
  <si>
    <t>Saldo zahraničního obchodu</t>
  </si>
  <si>
    <t>External balance</t>
  </si>
  <si>
    <t>– vývoz zboží a služeb</t>
  </si>
  <si>
    <t>– Exports of goods and services</t>
  </si>
  <si>
    <t>– dovoz zboží a služeb</t>
  </si>
  <si>
    <t>– Imports of goods and services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</si>
  <si>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</si>
  <si>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</si>
  <si>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</si>
  <si>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</si>
  <si>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</si>
  <si>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</si>
  <si>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</si>
  <si>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</si>
  <si>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</si>
  <si>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</si>
  <si>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</si>
  <si>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</si>
  <si>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</si>
  <si>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</si>
  <si>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</si>
  <si>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</si>
  <si>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</si>
  <si>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</si>
  <si>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</si>
  <si>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</si>
  <si>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</si>
  <si>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</si>
  <si>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</si>
  <si>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</si>
  <si>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</si>
  <si>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domácí</t>
  </si>
  <si>
    <t>– Mzdy a platy domácí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</si>
  <si>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</si>
  <si>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</si>
  <si>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</si>
  <si>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</si>
  <si>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</si>
  <si>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</si>
  <si>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</si>
  <si>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</si>
  <si>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t>– Čistý provozní přebytek</t>
  </si>
  <si>
    <t>– Net operating surplus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</si>
  <si>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</si>
  <si>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</si>
  <si>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</si>
  <si>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</si>
  <si>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</si>
  <si>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</si>
  <si>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</si>
  <si>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</si>
  <si>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</si>
  <si>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</si>
  <si>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</si>
  <si>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</si>
  <si>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</si>
  <si>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</si>
  <si>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</si>
  <si>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</si>
  <si>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</si>
  <si>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</si>
  <si>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</si>
  <si>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</si>
  <si>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</si>
  <si>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</si>
  <si>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</si>
  <si>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</si>
  <si>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</si>
  <si>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</si>
  <si>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</si>
  <si>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</si>
  <si>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</si>
  <si>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</si>
  <si>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</si>
  <si>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</si>
  <si>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</si>
  <si>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</si>
  <si>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</si>
  <si>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</si>
  <si>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</si>
  <si>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</si>
  <si>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</si>
  <si>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</si>
  <si>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</si>
  <si>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</si>
  <si>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</si>
  <si>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</si>
  <si>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</si>
  <si>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</si>
  <si>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</si>
  <si>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</si>
  <si>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</si>
  <si>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</si>
  <si>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</si>
  <si>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</si>
  <si>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</si>
  <si>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</si>
  <si>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</si>
  <si>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</si>
  <si>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</si>
  <si>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</si>
  <si>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</si>
  <si>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</si>
  <si>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</si>
  <si>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</si>
  <si>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</si>
  <si>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</si>
  <si>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</si>
  <si>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</si>
  <si>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</si>
  <si>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</si>
  <si>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</si>
  <si>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</si>
  <si>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</si>
  <si>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</si>
  <si>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</si>
  <si>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</si>
  <si>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</si>
  <si>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</si>
  <si>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</si>
  <si>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</si>
  <si>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</si>
  <si>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</si>
  <si>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</si>
  <si>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</si>
  <si>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</si>
  <si>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</si>
  <si>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</si>
  <si>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</si>
  <si>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</si>
  <si>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</si>
  <si>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</si>
  <si>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</si>
  <si>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</si>
  <si>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</si>
  <si>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</si>
  <si>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</si>
  <si>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</si>
  <si>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</si>
  <si>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</si>
  <si>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</si>
  <si>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</si>
  <si>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</si>
  <si>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</si>
  <si>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</si>
  <si>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</si>
  <si>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</si>
  <si>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</si>
  <si>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</si>
  <si>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</si>
  <si>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</si>
  <si>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</si>
  <si>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</si>
  <si>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</si>
  <si>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</si>
  <si>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</si>
  <si>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</si>
  <si>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</si>
  <si>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</si>
  <si>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</si>
  <si>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</si>
  <si>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</si>
  <si>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</si>
  <si>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</si>
  <si>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</si>
  <si>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</si>
  <si>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</si>
  <si>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</si>
  <si>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</si>
  <si>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</si>
  <si>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</si>
  <si>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</si>
  <si>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</si>
  <si>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</si>
  <si>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</si>
  <si>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</si>
  <si>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</si>
  <si>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</si>
  <si>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</si>
  <si>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</si>
  <si>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</si>
  <si>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</si>
  <si>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</si>
  <si>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</si>
  <si>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</si>
  <si>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</si>
  <si>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</si>
  <si>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</si>
  <si>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</si>
  <si>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</si>
  <si>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</si>
  <si>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</si>
  <si>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</si>
  <si>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</si>
  <si>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</si>
  <si>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</si>
  <si>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</si>
  <si>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</si>
  <si>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</si>
  <si>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</si>
  <si>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</si>
  <si>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</si>
  <si>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</si>
  <si>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</si>
  <si>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</si>
  <si>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</si>
  <si>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směnného kurzu</t>
    </r>
  </si>
  <si>
    <t>Source: forecasts of individual institutions, own calculations</t>
  </si>
  <si>
    <t>Zdroj dat: prognózy jednotlivých institucí, vlastní propočty</t>
  </si>
  <si>
    <r>
      <rPr>
        <sz val="8"/>
        <rFont val="Calibri"/>
        <family val="2"/>
        <charset val="238"/>
      </rPr>
      <t xml:space="preserve">D.1 </t>
    </r>
    <r>
      <rPr>
        <b/>
        <sz val="8"/>
        <rFont val="Calibri"/>
        <family val="2"/>
        <charset val="238"/>
      </rPr>
      <t>Consensus Forecast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</si>
  <si>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Konsenzuální předpověď</t>
    </r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</si>
  <si>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</si>
  <si>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</si>
  <si>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</si>
  <si>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</si>
  <si>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</si>
  <si>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</si>
  <si>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</si>
  <si>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</si>
  <si>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</si>
  <si>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</si>
  <si>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</si>
  <si>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</si>
  <si>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</si>
  <si>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</si>
  <si>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</si>
  <si>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t>v % p. a.</t>
  </si>
  <si>
    <t>Zdroj dat: ČNB, vlastní propočty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</si>
  <si>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</si>
  <si>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t>Source: CNB, own calculations</t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</si>
  <si>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</si>
  <si>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Úvěry</t>
    </r>
  </si>
  <si>
    <t>podíl úvěrů v selhání na celkových úvěrech, v %</t>
  </si>
  <si>
    <t>ratio of non-performing to total loans, in %</t>
  </si>
  <si>
    <t>z ročních klouzavých úhrnů, v %</t>
  </si>
  <si>
    <t>yearly moving sums, in %</t>
  </si>
  <si>
    <t>čtvrtletní průměry, průměr 2010 = 100 (pravá osa)</t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</si>
  <si>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</si>
  <si>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t>quarterly averages, average 2010=100 (rhs)</t>
  </si>
  <si>
    <t>čtvrtletní průměry, deflováno deflátory HDP, růst indexů indikuje reálné zhodnocení, průměr 2010 = 100</t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</si>
  <si>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</si>
  <si>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</si>
  <si>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</si>
  <si>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</si>
  <si>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</si>
  <si>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</si>
  <si>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</si>
  <si>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podle VŠPS, meziroční přírůstky na čtvrtletních průměrech v tis.</t>
  </si>
  <si>
    <t>based on LFS, YoY increases of quarterly averages, in thousands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</si>
  <si>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Střední délka života</t>
    </r>
  </si>
  <si>
    <t>v letech</t>
  </si>
  <si>
    <t>Zdroj dat: ČSÚ</t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</si>
  <si>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</t>
    </r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</si>
  <si>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</si>
  <si>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</si>
  <si>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</si>
  <si>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</si>
  <si>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</si>
  <si>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</si>
  <si>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</si>
  <si>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</si>
  <si>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</si>
  <si>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</si>
  <si>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</si>
  <si>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ESI vybraných obchodních partnerů ČR</t>
    </r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</si>
  <si>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 ESI and GDP Growth in the EU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</si>
  <si>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ESI in Selected Trading Partner Countries</t>
    </r>
  </si>
  <si>
    <r>
      <rPr>
        <sz val="8"/>
        <color theme="1"/>
        <rFont val="Calibri"/>
        <family val="2"/>
        <charset val="238"/>
        <scheme val="minor"/>
      </rPr>
      <t>Graf A.1.4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EU28</t>
    </r>
  </si>
  <si>
    <r>
      <rPr>
        <sz val="8"/>
        <color theme="1"/>
        <rFont val="Calibri"/>
        <family val="2"/>
        <charset val="238"/>
        <scheme val="minor"/>
      </rPr>
      <t>Graph A.1.4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EU</t>
    </r>
  </si>
  <si>
    <r>
      <rPr>
        <sz val="8"/>
        <color theme="1"/>
        <rFont val="Calibri"/>
        <family val="2"/>
        <charset val="238"/>
        <scheme val="minor"/>
      </rPr>
      <t>Graf A.1.5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Německa</t>
    </r>
  </si>
  <si>
    <r>
      <rPr>
        <sz val="8"/>
        <color theme="1"/>
        <rFont val="Calibri"/>
        <family val="2"/>
        <charset val="238"/>
        <scheme val="minor"/>
      </rPr>
      <t>Graph A.1.5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Germany</t>
    </r>
  </si>
  <si>
    <r>
      <rPr>
        <sz val="8"/>
        <color theme="1"/>
        <rFont val="Calibri"/>
        <family val="2"/>
        <charset val="238"/>
        <scheme val="minor"/>
      </rPr>
      <t>Graf A.1.6</t>
    </r>
    <r>
      <rPr>
        <b/>
        <sz val="8"/>
        <color theme="1"/>
        <rFont val="Calibri"/>
        <family val="2"/>
        <charset val="238"/>
        <scheme val="minor"/>
      </rPr>
      <t xml:space="preserve"> Spready vůči německým dluhopisům</t>
    </r>
  </si>
  <si>
    <r>
      <rPr>
        <sz val="8"/>
        <color theme="1"/>
        <rFont val="Calibri"/>
        <family val="2"/>
        <charset val="238"/>
        <scheme val="minor"/>
      </rPr>
      <t>Graph A.1.6</t>
    </r>
    <r>
      <rPr>
        <b/>
        <sz val="8"/>
        <color theme="1"/>
        <rFont val="Calibri"/>
        <family val="2"/>
        <charset val="238"/>
        <scheme val="minor"/>
      </rPr>
      <t xml:space="preserve"> Spreads over German Bonds</t>
    </r>
  </si>
  <si>
    <r>
      <rPr>
        <sz val="8"/>
        <color theme="1"/>
        <rFont val="Calibri"/>
        <family val="2"/>
        <charset val="238"/>
        <scheme val="minor"/>
      </rPr>
      <t>Graf A.1.7</t>
    </r>
    <r>
      <rPr>
        <b/>
        <sz val="8"/>
        <color theme="1"/>
        <rFont val="Calibri"/>
        <family val="2"/>
        <charset val="238"/>
        <scheme val="minor"/>
      </rPr>
      <t xml:space="preserve"> Cena ropy Brent</t>
    </r>
  </si>
  <si>
    <r>
      <rPr>
        <sz val="8"/>
        <color theme="1"/>
        <rFont val="Calibri"/>
        <family val="2"/>
        <charset val="238"/>
        <scheme val="minor"/>
      </rPr>
      <t>Graph A.1.7</t>
    </r>
    <r>
      <rPr>
        <b/>
        <sz val="8"/>
        <color theme="1"/>
        <rFont val="Calibri"/>
        <family val="2"/>
        <charset val="238"/>
        <scheme val="minor"/>
      </rPr>
      <t xml:space="preserve"> Dollar Prices of Brent Crude Oil</t>
    </r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</si>
  <si>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a růst HDP v EU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</si>
  <si>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</si>
  <si>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</si>
  <si>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</si>
  <si>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</si>
  <si>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</si>
  <si>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</si>
  <si>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Tempo růstu potenciálního produktu</t>
    </r>
  </si>
  <si>
    <t>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</si>
  <si>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 Growth</t>
    </r>
  </si>
  <si>
    <t>in %, contributions in percentage points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</si>
  <si>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</si>
  <si>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</si>
  <si>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</si>
  <si>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</si>
  <si>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</si>
  <si>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</si>
  <si>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</si>
  <si>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</si>
  <si>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</si>
  <si>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</si>
  <si>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</si>
  <si>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</si>
  <si>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</si>
  <si>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t>B.2</t>
  </si>
  <si>
    <t>Konjunkturální indikátory</t>
  </si>
  <si>
    <t>Business Cycle Indicators</t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</si>
  <si>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 xml:space="preserve">Prognózy růstu reálného HDP na rok 2015 </t>
    </r>
  </si>
  <si>
    <t>v %; na vodorovné ose měsíc, kdy monitoring proběhl</t>
  </si>
  <si>
    <t>in %; the horizontal axis shows the month, in which the monitoring was conducted</t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</si>
  <si>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2015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</si>
  <si>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2015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</si>
  <si>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2015</t>
    </r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</si>
  <si>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</si>
  <si>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</si>
  <si>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</si>
  <si>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</si>
  <si>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</si>
  <si>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</si>
  <si>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</si>
  <si>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</si>
  <si>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Hrubý domácí produkt a reálný hrubý domácí důchod</t>
    </r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</si>
  <si>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Gross Domestic Product and Real Gross Domestic Income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</si>
  <si>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</si>
  <si>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rozklad meziročního růstu reálného HDP, růst HDP v %, příspěvky v procentních bodech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</si>
  <si>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(real) – contributions to YoY growth</t>
    </r>
  </si>
  <si>
    <t>decomposition of GDP YoY growth, contributions in percentage points, GDP growth rate in %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</si>
  <si>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 (včetně neziskových institucí)</t>
    </r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</si>
  <si>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Private Consumption (incl. NPISH)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</si>
  <si>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</si>
  <si>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</si>
  <si>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Poměr vývozu a dovozu zboží a služeb k HDP (v běžných cenách)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</si>
  <si>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Ratio of Exports and Imports of Goods and Services to GDP (nominal)</t>
    </r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</si>
  <si>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Důchodová struktura HDP</t>
    </r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</si>
  <si>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GDP – Income Structure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</si>
  <si>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</si>
  <si>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</si>
  <si>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</si>
  <si>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t>rozklad meziročního růstu CPI, příspěvky v procentních bodech, růst CPI v %</t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</si>
  <si>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</si>
  <si>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</si>
  <si>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</si>
  <si>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</si>
  <si>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</si>
  <si>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</si>
  <si>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</si>
  <si>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</si>
  <si>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</si>
  <si>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t>meziroční změna v %, podniková statistika přepočtena na ekvivalent plné pracovní doby</t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</si>
  <si>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</si>
  <si>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t>YoY growth rate, in %, business statistics in full-time equivalent</t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</si>
  <si>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</si>
  <si>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</si>
  <si>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</si>
  <si>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</si>
  <si>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t>sezónně očištěná data, v tis. osob, míra růstu v %</t>
  </si>
  <si>
    <t>seasonally adjusted data, in thousands of persons, growth rates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</si>
  <si>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</si>
  <si>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</si>
  <si>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</si>
  <si>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</si>
  <si>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</si>
  <si>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t>v % disponibilního důchodu</t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</si>
  <si>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</si>
  <si>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</si>
  <si>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</si>
  <si>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</si>
  <si>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</si>
  <si>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</si>
  <si>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</si>
  <si>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</si>
  <si>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</si>
  <si>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</si>
  <si>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</si>
  <si>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</si>
  <si>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</si>
  <si>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</si>
  <si>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</si>
  <si>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</si>
  <si>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</si>
  <si>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</si>
  <si>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</si>
  <si>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</si>
  <si>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</si>
  <si>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směnného kurzu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</si>
  <si>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</si>
  <si>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</si>
  <si>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</si>
  <si>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r>
      <t>Graf A.3.5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</si>
  <si>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t>z ročních klouzavých úhrnů, v % HDP</t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</si>
  <si>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</si>
  <si>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</si>
  <si>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</si>
  <si>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</si>
  <si>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</si>
  <si>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</si>
  <si>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</si>
  <si>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</si>
  <si>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</si>
  <si>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</si>
  <si>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</si>
  <si>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</si>
  <si>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</si>
  <si>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</si>
  <si>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</si>
  <si>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</si>
  <si>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</si>
  <si>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</si>
  <si>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</si>
  <si>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</si>
  <si>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</si>
  <si>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</si>
  <si>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</si>
  <si>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konsenzus</t>
  </si>
  <si>
    <t>predikce MF ČR</t>
  </si>
  <si>
    <t>consensus</t>
  </si>
  <si>
    <t>MoF forecast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</si>
  <si>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</si>
  <si>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</si>
  <si>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</si>
  <si>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</si>
  <si>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</si>
  <si>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</si>
  <si>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</si>
  <si>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</si>
  <si>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</si>
  <si>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</si>
  <si>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</si>
  <si>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</si>
  <si>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</si>
  <si>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</si>
  <si>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</si>
  <si>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</si>
  <si>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</si>
  <si>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</si>
  <si>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</si>
  <si>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</si>
  <si>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</si>
  <si>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</si>
  <si>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</si>
  <si>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</si>
  <si>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</si>
  <si>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r>
      <t xml:space="preserve">Graf A.1.11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</si>
  <si>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A.1.11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</si>
  <si>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A.1.12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</si>
  <si>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A.1.12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</si>
  <si>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t>Q3 2008 = 100, sezónně očištěná data</t>
  </si>
  <si>
    <r>
      <t xml:space="preserve">Graf A.1.9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</si>
  <si>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Graf A.1.10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</si>
  <si>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A.1.9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</si>
  <si>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Graph A.1.10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</si>
  <si>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t>Q3 2008=100, seasonally adjusted data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</si>
  <si>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</si>
  <si>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</si>
  <si>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roční klouzavé úhrny, mld. Kč s. c. roku 2010, míra růstu v %</t>
  </si>
  <si>
    <t>yearly moving sums, bill. CZK in const. prices of 2010, growth rates in %</t>
  </si>
  <si>
    <t>Zdroj dat: EK</t>
  </si>
  <si>
    <t>Nezaměstnanost by měla dále klesat</t>
  </si>
  <si>
    <t>Unemployment should continue to decline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</si>
  <si>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</si>
  <si>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</si>
  <si>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</si>
  <si>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</si>
  <si>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</si>
  <si>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</si>
  <si>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</si>
  <si>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</si>
  <si>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</si>
  <si>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</si>
  <si>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</si>
  <si>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</si>
  <si>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</si>
  <si>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</si>
  <si>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</si>
  <si>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r>
      <t>– Demografie</t>
    </r>
    <r>
      <rPr>
        <sz val="8"/>
        <rFont val="Calibri"/>
        <family val="2"/>
        <charset val="238"/>
      </rPr>
      <t xml:space="preserve"> </t>
    </r>
  </si>
  <si>
    <t xml:space="preserve">– Demography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</si>
  <si>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</si>
  <si>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</si>
  <si>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</si>
  <si>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</si>
  <si>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</si>
  <si>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</si>
  <si>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</si>
  <si>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</si>
  <si>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</si>
  <si>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</si>
  <si>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</si>
  <si>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</si>
  <si>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</si>
  <si>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</si>
  <si>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</si>
  <si>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</si>
  <si>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</si>
  <si>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</si>
  <si>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</si>
  <si>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</si>
  <si>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</si>
  <si>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</si>
  <si>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</si>
  <si>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</si>
  <si>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</si>
  <si>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</si>
  <si>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</si>
  <si>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>.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</si>
  <si>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</si>
  <si>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</si>
  <si>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</si>
  <si>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</si>
  <si>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</si>
  <si>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</si>
  <si>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</si>
  <si>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>Private consumption exp.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</si>
  <si>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</si>
  <si>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</si>
  <si>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</si>
  <si>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 to GDP growth </t>
  </si>
  <si>
    <t xml:space="preserve">Private consumption exp. </t>
  </si>
  <si>
    <t xml:space="preserve">Private consumption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</si>
  <si>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</si>
  <si>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</si>
  <si>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</si>
  <si>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</si>
  <si>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</si>
  <si>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</si>
  <si>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</si>
  <si>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</si>
  <si>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</si>
  <si>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</si>
  <si>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</si>
  <si>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</si>
  <si>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</si>
  <si>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</si>
  <si>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</si>
  <si>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</si>
  <si>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</si>
  <si>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</si>
  <si>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</si>
  <si>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</si>
  <si>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</si>
  <si>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</si>
  <si>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</si>
  <si>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</si>
  <si>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</si>
  <si>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</si>
  <si>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</si>
  <si>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</si>
  <si>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</si>
  <si>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</si>
  <si>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</si>
  <si>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</si>
  <si>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</si>
  <si>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</si>
  <si>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</si>
  <si>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</si>
  <si>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</si>
  <si>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</si>
  <si>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</si>
  <si>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</si>
  <si>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</si>
  <si>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</si>
  <si>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</si>
  <si>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</si>
  <si>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</si>
  <si>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</si>
  <si>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(2015)</t>
  </si>
  <si>
    <t>Hrubý domácí produkt (2016)</t>
  </si>
  <si>
    <t>Gross domestic product (2015)</t>
  </si>
  <si>
    <t>Průměrná míra inflace (2015)</t>
  </si>
  <si>
    <t>Průměrná míra inflace (2016)</t>
  </si>
  <si>
    <t>Average inflation rate (2015)</t>
  </si>
  <si>
    <t>Růst průměrné mzdy (2015)</t>
  </si>
  <si>
    <t>Růst průměrné mzdy (2016)</t>
  </si>
  <si>
    <t>Average monthly wage (2015)</t>
  </si>
  <si>
    <t>Poměr salda BÚ k HDP (2015)</t>
  </si>
  <si>
    <t>Poměr salda BÚ k HDP (2016)</t>
  </si>
  <si>
    <t>Current account / GDP (2015)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</si>
  <si>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</si>
  <si>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</si>
  <si>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</si>
  <si>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</si>
  <si>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</si>
  <si>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</si>
  <si>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</si>
  <si>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</si>
  <si>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</si>
  <si>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I/12</t>
  </si>
  <si>
    <t>I/13</t>
  </si>
  <si>
    <t>I/14</t>
  </si>
  <si>
    <t>I/15</t>
  </si>
  <si>
    <t>I/16</t>
  </si>
  <si>
    <t>I/10</t>
  </si>
  <si>
    <t>I/11</t>
  </si>
  <si>
    <t>I/06</t>
  </si>
  <si>
    <t>I/07</t>
  </si>
  <si>
    <t>I/08</t>
  </si>
  <si>
    <t>I/09</t>
  </si>
  <si>
    <t>I/17</t>
  </si>
  <si>
    <t>I/18</t>
  </si>
  <si>
    <t>Zaměstnanost</t>
  </si>
  <si>
    <t>Průměrná úroveň</t>
  </si>
  <si>
    <t>Average level</t>
  </si>
  <si>
    <t>vyhlazeno Hodrickovým-Prescottovým filtrem, v %</t>
  </si>
  <si>
    <t>smoothed by the Hodrick-Prescott filter, in %</t>
  </si>
  <si>
    <t>červenec 2015</t>
  </si>
  <si>
    <t>July 2015</t>
  </si>
  <si>
    <t>Růst HDP by měl pokračovat bez větších výkyvů</t>
  </si>
  <si>
    <t>mezičtvrtletní růst reálného HDP v %, příspěvky HPH a čistých daní z produktů v procentních bodech, sezónně očištěno</t>
  </si>
  <si>
    <t>GDP should keep on growing without major fluctuations</t>
  </si>
  <si>
    <t>QoQ growth rate of real GDP in %,contributions of GVA and net taxes on products in percentage points, seasonally adjusted</t>
  </si>
  <si>
    <t>Inflace by se měla přibližovat k 2% cíli</t>
  </si>
  <si>
    <t>Inflation should approach the 2% target</t>
  </si>
  <si>
    <t>Růst průměrné reálné mzdy by měl přesáhnout 2 %</t>
  </si>
  <si>
    <t>Real wage growth should exceed 2%</t>
  </si>
  <si>
    <t>average gross monthly wage, YoY growth rate, in %</t>
  </si>
  <si>
    <t>Zdroj dat: ČNB, ČSÚ, Eurostat, U. S. Energy Information Administration, vlastní propočty</t>
  </si>
  <si>
    <t>Source: CNB, CZSO, Eurostat, U. S. Energy Information Administration, own calculations</t>
  </si>
  <si>
    <t>Saldo běžného účtu</t>
  </si>
  <si>
    <t>Current account balance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</si>
  <si>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</si>
  <si>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</si>
  <si>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</si>
  <si>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</si>
  <si>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</si>
  <si>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</si>
  <si>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</si>
  <si>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</si>
  <si>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</si>
  <si>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</si>
  <si>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</si>
  <si>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</si>
  <si>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</si>
  <si>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</si>
  <si>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</si>
  <si>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HPH</t>
  </si>
  <si>
    <t>Čisté daně z produktů</t>
  </si>
  <si>
    <t>GVA</t>
  </si>
  <si>
    <t>1/12</t>
  </si>
  <si>
    <t>1/13</t>
  </si>
  <si>
    <t>1/14</t>
  </si>
  <si>
    <t>1/15</t>
  </si>
  <si>
    <t>1/16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</si>
  <si>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</si>
  <si>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</si>
  <si>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</si>
  <si>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</si>
  <si>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</si>
  <si>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</si>
  <si>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II</t>
  </si>
  <si>
    <t>III</t>
  </si>
  <si>
    <t>IV</t>
  </si>
  <si>
    <t>nominální</t>
  </si>
  <si>
    <t>reálná</t>
  </si>
  <si>
    <t>nominal</t>
  </si>
  <si>
    <t>real</t>
  </si>
  <si>
    <t>I/03</t>
  </si>
  <si>
    <t>I/04</t>
  </si>
  <si>
    <t>I/05</t>
  </si>
  <si>
    <t>HDP (pravá osa)</t>
  </si>
  <si>
    <t>ESI</t>
  </si>
  <si>
    <t>GDP (rhs)</t>
  </si>
  <si>
    <t>Itálie</t>
  </si>
  <si>
    <t>Italy</t>
  </si>
  <si>
    <t>kompozitní indikátor</t>
  </si>
  <si>
    <t>cyklická složka HDP (p. o.)</t>
  </si>
  <si>
    <t>Composite indicator</t>
  </si>
  <si>
    <t>Cyclical component of GDP (rhs)</t>
  </si>
  <si>
    <t>cyklická složka HDP (p.o.)</t>
  </si>
  <si>
    <t>Řecko (p. o.)</t>
  </si>
  <si>
    <t>ČR</t>
  </si>
  <si>
    <t>Irsko</t>
  </si>
  <si>
    <t>Španělsko</t>
  </si>
  <si>
    <t>Greece (rhs)</t>
  </si>
  <si>
    <t>Ireland</t>
  </si>
  <si>
    <t>Spain</t>
  </si>
  <si>
    <t>Brent crude oil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</si>
  <si>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</si>
  <si>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</si>
  <si>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</si>
  <si>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</si>
  <si>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</si>
  <si>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</si>
  <si>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</si>
  <si>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</si>
  <si>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</si>
  <si>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</si>
  <si>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</si>
  <si>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Rozvojové země</t>
  </si>
  <si>
    <t>Emerging market and developing economies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</si>
  <si>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</si>
  <si>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</si>
  <si>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</si>
  <si>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</si>
  <si>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</si>
  <si>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</si>
  <si>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</si>
  <si>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</si>
  <si>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</si>
  <si>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</si>
  <si>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</si>
  <si>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</si>
  <si>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</si>
  <si>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</si>
  <si>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</si>
  <si>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</si>
  <si>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</si>
  <si>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One-off measures</t>
  </si>
  <si>
    <t>General government debt in % GDP</t>
  </si>
  <si>
    <r>
      <rPr>
        <sz val="8"/>
        <rFont val="Calibri"/>
        <family val="2"/>
        <charset val="238"/>
      </rPr>
      <t xml:space="preserve">Table A.3.5 </t>
    </r>
    <r>
      <rPr>
        <b/>
        <sz val="8"/>
        <rFont val="Calibri"/>
        <family val="2"/>
        <charset val="238"/>
      </rPr>
      <t>Exchange Rates – yearly</t>
    </r>
  </si>
  <si>
    <r>
      <rPr>
        <sz val="8"/>
        <rFont val="Calibri"/>
        <family val="2"/>
        <charset val="238"/>
      </rPr>
      <t xml:space="preserve">Table A.3.6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</si>
  <si>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 – roční</t>
    </r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</si>
  <si>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</si>
  <si>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sazby, vklady a úvěry – roční</t>
    </r>
  </si>
  <si>
    <t>Zdroj dat: ČNB, ECB, vlastní propočty</t>
  </si>
  <si>
    <t>Source: CNB, ECB, own calculations</t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</si>
  <si>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</si>
  <si>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Úrokové sazby – čtvrtletní</t>
    </r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</si>
  <si>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Úrokové sazby, vklady a úvěry – čtvrtletní</t>
    </r>
  </si>
  <si>
    <t>– úrokové sazby z  vkladů</t>
  </si>
  <si>
    <t>– interest rates on deposits</t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</si>
  <si>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Interest Rates, Deposits and Loans – quarterly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</si>
  <si>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Rates, Deposits and Loans – yearly</t>
    </r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</si>
  <si>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</si>
  <si>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</si>
  <si>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</si>
  <si>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</si>
  <si>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r>
      <rPr>
        <sz val="8"/>
        <rFont val="Calibri"/>
        <family val="2"/>
        <charset val="238"/>
      </rPr>
      <t xml:space="preserve">Tabulka A.3.5 </t>
    </r>
    <r>
      <rPr>
        <b/>
        <sz val="8"/>
        <rFont val="Calibri"/>
        <family val="2"/>
        <charset val="238"/>
      </rPr>
      <t>Měnové kurzy – roční</t>
    </r>
  </si>
  <si>
    <r>
      <rPr>
        <sz val="8"/>
        <rFont val="Calibri"/>
        <family val="2"/>
        <charset val="238"/>
      </rPr>
      <t xml:space="preserve">Tabulka A.3.6 </t>
    </r>
    <r>
      <rPr>
        <b/>
        <sz val="8"/>
        <rFont val="Calibri"/>
        <family val="2"/>
        <charset val="238"/>
      </rPr>
      <t>Měnové kurzy – čtvrtletní</t>
    </r>
  </si>
  <si>
    <r>
      <t xml:space="preserve">Graf A.3.6 </t>
    </r>
    <r>
      <rPr>
        <b/>
        <sz val="8"/>
        <color theme="1"/>
        <rFont val="Calibri"/>
        <family val="2"/>
        <charset val="238"/>
        <scheme val="minor"/>
      </rPr>
      <t>Nominální měnové kurzy</t>
    </r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</si>
  <si>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</si>
  <si>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</si>
  <si>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t>MF ČR</t>
  </si>
  <si>
    <t>MoF</t>
  </si>
  <si>
    <t>June 2015</t>
  </si>
  <si>
    <t>Gross domestic product (2016)</t>
  </si>
  <si>
    <t>Average inflation rate (2016)</t>
  </si>
  <si>
    <t>Average monthly wage (2016)</t>
  </si>
  <si>
    <t>Current account / GDP (2016)</t>
  </si>
  <si>
    <r>
      <t xml:space="preserve">Graph C.5.6 </t>
    </r>
    <r>
      <rPr>
        <b/>
        <sz val="8"/>
        <color theme="1"/>
        <rFont val="Calibri"/>
        <family val="2"/>
        <charset val="238"/>
        <scheme val="minor"/>
      </rPr>
      <t>Change in PPP Adjusted GDP per Capita during 2008–2014</t>
    </r>
  </si>
  <si>
    <r>
      <t xml:space="preserve">Graf C.5.6 </t>
    </r>
    <r>
      <rPr>
        <b/>
        <sz val="8"/>
        <color theme="1"/>
        <rFont val="Calibri"/>
        <family val="2"/>
        <charset val="238"/>
        <scheme val="minor"/>
      </rPr>
      <t>Změna HDP na obyvatele při přepočtu pomocí běžné parity kupní síly v letech 2008–2014</t>
    </r>
  </si>
  <si>
    <r>
      <t xml:space="preserve">Graph C.5.5 </t>
    </r>
    <r>
      <rPr>
        <b/>
        <sz val="8"/>
        <color theme="1"/>
        <rFont val="Calibri"/>
        <family val="2"/>
        <charset val="238"/>
        <scheme val="minor"/>
      </rPr>
      <t>PPP Adjusted GDP per Capita Level Relative to the EA12 Average in 2014</t>
    </r>
  </si>
  <si>
    <t>in percentage points</t>
  </si>
  <si>
    <r>
      <t xml:space="preserve">Graf C.5.5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 v porovnání s EA12 v roce 2014</t>
    </r>
  </si>
  <si>
    <t>v p. b.</t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</si>
  <si>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2008–2014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</si>
  <si>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2008–2014</t>
    </r>
  </si>
  <si>
    <t>sezónně očištěno, meziroční růst HDP v %, příspěvky jednotlivých složek v procentních bodech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</si>
  <si>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Decomposition of Real GDP Growth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</si>
  <si>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Dekompozice růstu reálného HDP</t>
    </r>
  </si>
  <si>
    <t>seasonally adjusted, YoY growth rate of GDP in %, contributions of individual components in percentage points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</si>
  <si>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a HPH v průmyslu</t>
    </r>
  </si>
  <si>
    <t>průměr 2005 = 100 (levá osa), meziroční růst v % (pravá osa)</t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</si>
  <si>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Confidence and GVA in Industry</t>
    </r>
  </si>
  <si>
    <t>2005=100 (lhs), YoY growth in % (rhs)</t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</si>
  <si>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a HPH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</si>
  <si>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Confidence and GVA in Construction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</si>
  <si>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a HPH v obchodě a službách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</si>
  <si>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Confidence and GVA in Trade and Services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</si>
  <si>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spotřebitelů a spotřeba domácností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</si>
  <si>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Consumer Confidence and Consumption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</si>
  <si>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Souhrnný indikátor důvěry a HPH</t>
    </r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</si>
  <si>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Composite Confidence Indicator and GVA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</si>
  <si>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</si>
  <si>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</si>
  <si>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Zdroj dat: AMECO, ČSÚ, Eurostat, vlastní propočty</t>
  </si>
  <si>
    <t>Source: AMECO, CZSO, Eurostat, own calculations</t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</si>
  <si>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</si>
  <si>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</si>
  <si>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</si>
  <si>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</si>
  <si>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</si>
  <si>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</si>
  <si>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Ratio of Labour Force to Population Aged 15–64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</si>
  <si>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Poměr pracovní síly k počtu obyvatel ve věkové skupině 15–64 let</t>
    </r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</si>
  <si>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</si>
  <si>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</si>
  <si>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</si>
  <si>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</si>
  <si>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t>podíly na celkové populaci, v %</t>
  </si>
  <si>
    <t>shares on total population, in %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</si>
  <si>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</si>
  <si>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</si>
  <si>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</si>
  <si>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</si>
  <si>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</si>
  <si>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</si>
  <si>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</si>
  <si>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</si>
  <si>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</si>
  <si>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</si>
  <si>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</si>
  <si>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</si>
  <si>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</si>
  <si>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</si>
  <si>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</si>
  <si>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</si>
  <si>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</si>
  <si>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</si>
  <si>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</si>
  <si>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</si>
  <si>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</si>
  <si>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</si>
  <si>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</si>
  <si>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</si>
  <si>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</si>
  <si>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</si>
  <si>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</si>
  <si>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</si>
  <si>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</si>
  <si>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</si>
  <si>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</si>
  <si>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</si>
  <si>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</si>
  <si>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</si>
  <si>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</si>
  <si>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</si>
  <si>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</si>
  <si>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</si>
  <si>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</si>
  <si>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</si>
  <si>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</si>
  <si>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</si>
  <si>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</si>
  <si>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</si>
  <si>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</si>
  <si>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</si>
  <si>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Krácený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</si>
  <si>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</si>
  <si>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</si>
  <si>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</si>
  <si>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</si>
  <si>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</si>
  <si>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</si>
  <si>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</si>
  <si>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</si>
  <si>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</si>
  <si>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</si>
  <si>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</si>
  <si>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</si>
  <si>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Potential product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</si>
  <si>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</si>
  <si>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</si>
  <si>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</si>
  <si>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</si>
  <si>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</si>
  <si>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</si>
  <si>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</si>
  <si>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</si>
  <si>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</si>
  <si>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</si>
  <si>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</si>
  <si>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</si>
  <si>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</si>
  <si>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1/03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</si>
  <si>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</si>
  <si>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</si>
  <si>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</si>
  <si>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</si>
  <si>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</si>
  <si>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</si>
  <si>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</si>
  <si>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</si>
  <si>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</si>
  <si>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</si>
  <si>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</si>
  <si>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</si>
  <si>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</si>
  <si>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</si>
  <si>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</si>
  <si>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</si>
  <si>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</si>
  <si>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</si>
  <si>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</si>
  <si>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Kompozitní indikátor</t>
  </si>
  <si>
    <t>Cyklická složka HDP (p. o.)</t>
  </si>
  <si>
    <t>composite indicator</t>
  </si>
  <si>
    <t>GDP - cyclical component (rhs)</t>
  </si>
  <si>
    <t>Řady5</t>
  </si>
  <si>
    <t>Centrální predikce</t>
  </si>
  <si>
    <t>75%</t>
  </si>
  <si>
    <t>50%</t>
  </si>
  <si>
    <t>30% interval</t>
  </si>
  <si>
    <t>Řady6</t>
  </si>
  <si>
    <t>Central forecast</t>
  </si>
  <si>
    <t xml:space="preserve"> 1/16</t>
  </si>
  <si>
    <t>nominální HDP</t>
  </si>
  <si>
    <t>reálný HDP</t>
  </si>
  <si>
    <t>reálný hrubý domácí důchod</t>
  </si>
  <si>
    <t>nominal GDP</t>
  </si>
  <si>
    <t>real GDP</t>
  </si>
  <si>
    <t>real gross domestic income</t>
  </si>
  <si>
    <t>1992</t>
  </si>
  <si>
    <t>1993</t>
  </si>
  <si>
    <t>1994</t>
  </si>
  <si>
    <t>1995</t>
  </si>
  <si>
    <t>saldo zahraničního obchodu</t>
  </si>
  <si>
    <t>růst HDP</t>
  </si>
  <si>
    <t>tvorba hrubého kapitálu</t>
  </si>
  <si>
    <t>spotřeba</t>
  </si>
  <si>
    <t>foreign balance</t>
  </si>
  <si>
    <t>gross capital formation</t>
  </si>
  <si>
    <t>consumption</t>
  </si>
  <si>
    <t>YoY growth of GDP</t>
  </si>
  <si>
    <t>nominálně</t>
  </si>
  <si>
    <t>reálně</t>
  </si>
  <si>
    <t>deflátor</t>
  </si>
  <si>
    <t>1/99</t>
  </si>
  <si>
    <t>1/00</t>
  </si>
  <si>
    <t>1/01</t>
  </si>
  <si>
    <t>1/02</t>
  </si>
  <si>
    <t>Řady4</t>
  </si>
  <si>
    <t>in nominal terms</t>
  </si>
  <si>
    <t>in real terms</t>
  </si>
  <si>
    <t>deflator</t>
  </si>
  <si>
    <t>změna zásob a cenností</t>
  </si>
  <si>
    <t>efektivní domácí poptávka</t>
  </si>
  <si>
    <t>GDP growth</t>
  </si>
  <si>
    <t>change in inventories and valuables</t>
  </si>
  <si>
    <t>effective domestic demand</t>
  </si>
  <si>
    <t>external balance</t>
  </si>
  <si>
    <t>vývoz</t>
  </si>
  <si>
    <t>dovoz</t>
  </si>
  <si>
    <t>exports</t>
  </si>
  <si>
    <t>imports</t>
  </si>
  <si>
    <t>Náhrady zaměstnancům (dom. koncept)</t>
  </si>
  <si>
    <t>Saldo daní a dotací (p. o.)</t>
  </si>
  <si>
    <t>Compensation of employees (dom. concept)</t>
  </si>
  <si>
    <t>Net taxes on products (rhs)</t>
  </si>
  <si>
    <t>THFK</t>
  </si>
  <si>
    <t>GFCF</t>
  </si>
  <si>
    <t>Úhrn v kalendářním roce</t>
  </si>
  <si>
    <t>Sum in the calendar year</t>
  </si>
  <si>
    <t>1/17</t>
  </si>
  <si>
    <t>1/18</t>
  </si>
  <si>
    <t>růst proti stejnému měsíci předchozího roku</t>
  </si>
  <si>
    <t>klouzavá míra inflace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</si>
  <si>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</si>
  <si>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</si>
  <si>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</si>
  <si>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</si>
  <si>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</si>
  <si>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 (bez spotř.daní a adm.opatření)</t>
  </si>
  <si>
    <t>Food (excluding VAT)</t>
  </si>
  <si>
    <t>Transport</t>
  </si>
  <si>
    <t>Others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</si>
  <si>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</si>
  <si>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</si>
  <si>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</si>
  <si>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</si>
  <si>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</si>
  <si>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</si>
  <si>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</si>
  <si>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</si>
  <si>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</si>
  <si>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</si>
  <si>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</si>
  <si>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 xml:space="preserve"> I/10</t>
  </si>
  <si>
    <t xml:space="preserve"> I/11</t>
  </si>
  <si>
    <t xml:space="preserve"> I/12</t>
  </si>
  <si>
    <t xml:space="preserve"> I/13</t>
  </si>
  <si>
    <t xml:space="preserve"> I/14</t>
  </si>
  <si>
    <t xml:space="preserve"> I/15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</si>
  <si>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</si>
  <si>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</si>
  <si>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</si>
  <si>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</si>
  <si>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</si>
  <si>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</si>
  <si>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</si>
  <si>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</si>
  <si>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</si>
  <si>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</si>
  <si>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Průměrná měsíční mzda</t>
  </si>
  <si>
    <t>Average monthly wage</t>
  </si>
  <si>
    <t>Pracovní síla / populace 15–64</t>
  </si>
  <si>
    <t>Klouzavý průměr</t>
  </si>
  <si>
    <t>Labour force / population 15–64</t>
  </si>
  <si>
    <t>Moving average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</si>
  <si>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</si>
  <si>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</si>
  <si>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</si>
  <si>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</si>
  <si>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</si>
  <si>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</si>
  <si>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Nezaměstnaní (MPSV)</t>
  </si>
  <si>
    <t>Růst HDP s.c. (pravá osa)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</si>
  <si>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</si>
  <si>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</si>
  <si>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</si>
  <si>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</si>
  <si>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</si>
  <si>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</si>
  <si>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</si>
  <si>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</si>
  <si>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</si>
  <si>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Zboží</t>
  </si>
  <si>
    <t>Služby</t>
  </si>
  <si>
    <t>Druhotné důchody</t>
  </si>
  <si>
    <t>Goods</t>
  </si>
  <si>
    <t>Services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</si>
  <si>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</si>
  <si>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</si>
  <si>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</si>
  <si>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</si>
  <si>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</si>
  <si>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</si>
  <si>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</si>
  <si>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</si>
  <si>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</si>
  <si>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</si>
  <si>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Doprava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</si>
  <si>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</si>
  <si>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</si>
  <si>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</si>
  <si>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</si>
  <si>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</si>
  <si>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</si>
  <si>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</si>
  <si>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</si>
  <si>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</si>
  <si>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</si>
  <si>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</si>
  <si>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</si>
  <si>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</si>
  <si>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</si>
  <si>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</si>
  <si>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</si>
  <si>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</si>
  <si>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</si>
  <si>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</si>
  <si>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</si>
  <si>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</si>
  <si>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prvotních důchodů</t>
    </r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</si>
  <si>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Primary Income</t>
    </r>
  </si>
  <si>
    <t>EL</t>
  </si>
  <si>
    <t>CY</t>
  </si>
  <si>
    <t>IT</t>
  </si>
  <si>
    <t>HR</t>
  </si>
  <si>
    <t>FI</t>
  </si>
  <si>
    <t>ES</t>
  </si>
  <si>
    <t>IE</t>
  </si>
  <si>
    <t>DK</t>
  </si>
  <si>
    <t>PT</t>
  </si>
  <si>
    <t>SI</t>
  </si>
  <si>
    <t>NL</t>
  </si>
  <si>
    <t>BE</t>
  </si>
  <si>
    <t>UK</t>
  </si>
  <si>
    <t>EE</t>
  </si>
  <si>
    <t>FR</t>
  </si>
  <si>
    <t>SE</t>
  </si>
  <si>
    <t>CZ</t>
  </si>
  <si>
    <t>AT</t>
  </si>
  <si>
    <t>HU</t>
  </si>
  <si>
    <t>LV</t>
  </si>
  <si>
    <t>DE</t>
  </si>
  <si>
    <t>BG</t>
  </si>
  <si>
    <t>SK</t>
  </si>
  <si>
    <t>RO</t>
  </si>
  <si>
    <t>LT</t>
  </si>
  <si>
    <t>PL</t>
  </si>
  <si>
    <t>Snížení reálného HDP na obyvatele v letech 2008–2014</t>
  </si>
  <si>
    <t>Zvýšení reálného HDP na obyvatele v letech 2008–2014</t>
  </si>
  <si>
    <t>Celková změna reálného HDP na obyvatele v letech 2008–2014</t>
  </si>
  <si>
    <t>Decrease in real GDP per capita during 2008–2014</t>
  </si>
  <si>
    <t>Increase in real GDP per capita during 2008–2014</t>
  </si>
  <si>
    <t>Total change in real GDP per capita during 2008–2014</t>
  </si>
  <si>
    <t>HDP na obyvatele v běžné paritě kupní síly</t>
  </si>
  <si>
    <t>Nekonsistence</t>
  </si>
  <si>
    <t>Demografická složka</t>
  </si>
  <si>
    <t>Složka práce</t>
  </si>
  <si>
    <t>GPD per capita in current PPP</t>
  </si>
  <si>
    <t>Inconsistency</t>
  </si>
  <si>
    <t>Demographic component</t>
  </si>
  <si>
    <t>Labour market component</t>
  </si>
  <si>
    <t xml:space="preserve">Dlouhodobé úrokové sazby 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</si>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</sst>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sz val="7"/>
      <color rgb="FF000000"/>
      <name val="Calibri"/>
      <family val="2"/>
    </font>
    <font>
      <sz val="6.4"/>
      <color rgb="FF000000"/>
      <name val="Calibri"/>
      <family val="2"/>
    </font>
    <font>
      <sz val="8"/>
      <color rgb="FF000000"/>
      <name val="Calibri"/>
      <family val="2"/>
    </font>
  </fonts>
  <fills count="9">
    <fill>
      <patternFill/>
    </fill>
    <fill>
      <patternFill patternType="gray125"/>
    </fill>
    <fill>
      <patternFill patternType="solid">
        <fgColor theme="9" tint="0.79998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/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 style="hair">
        <color rgb="FF31527B"/>
      </left>
      <right/>
      <top/>
      <bottom style="medium">
        <color rgb="FF31527B"/>
      </bottom>
    </border>
  </borders>
  <cellStyleXfs count="38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  <xf numFmtId="0" fontId="40" fillId="0" borderId="0">
      <alignment/>
      <protection/>
    </xf>
    <xf numFmtId="0" fontId="41" fillId="0" borderId="0">
      <alignment/>
      <protection locked="0"/>
    </xf>
    <xf numFmtId="0" fontId="41" fillId="0" borderId="0">
      <alignment/>
      <protection locked="0"/>
    </xf>
    <xf numFmtId="176" fontId="41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41" fillId="0" borderId="1">
      <alignment/>
      <protection locked="0"/>
    </xf>
  </cellStyleXfs>
  <cellXfs count="773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Border="1"/>
    <xf numFmtId="0" fontId="14" fillId="0" borderId="0" xfId="0" applyFont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horizont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8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right" vertical="center"/>
    </xf>
    <xf numFmtId="0" fontId="5" fillId="5" borderId="2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5" borderId="0" xfId="0" applyFont="1" applyFill="1" applyBorder="1" applyAlignment="1">
      <alignment horizontal="centerContinuous" vertical="center"/>
    </xf>
    <xf numFmtId="0" fontId="6" fillId="5" borderId="3" xfId="0" applyFont="1" applyFill="1" applyBorder="1" applyAlignment="1">
      <alignment horizontal="centerContinuous" vertical="center"/>
    </xf>
    <xf numFmtId="164" fontId="2" fillId="0" borderId="3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164" fontId="3" fillId="4" borderId="2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Border="1" applyAlignment="1">
      <alignment horizontal="right" vertical="center" indent="2"/>
    </xf>
    <xf numFmtId="0" fontId="5" fillId="3" borderId="0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28" fillId="3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8" fillId="0" borderId="0" xfId="0" applyFont="1" applyAlignment="1">
      <alignment horizontal="center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2" fontId="0" fillId="0" borderId="0" xfId="0" applyNumberFormat="1" applyAlignment="1">
      <alignment horizontal="right" indent="1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8" fillId="0" borderId="0" xfId="0" applyFont="1" applyAlignment="1">
      <alignment horizont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4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20" fillId="6" borderId="5" xfId="0" applyNumberFormat="1" applyFont="1" applyFill="1" applyBorder="1" applyAlignment="1" applyProtection="1">
      <alignment horizontal="right" vertical="center"/>
      <protection/>
    </xf>
    <xf numFmtId="164" fontId="20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9" xfId="0" applyFont="1" applyFill="1" applyBorder="1" applyAlignment="1" applyProtection="1">
      <alignment horizontal="centerContinuous"/>
      <protection locked="0"/>
    </xf>
    <xf numFmtId="0" fontId="3" fillId="3" borderId="2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2" xfId="0" applyFont="1" applyFill="1" applyBorder="1" applyAlignment="1" applyProtection="1">
      <alignment horizontal="right"/>
      <protection locked="0"/>
    </xf>
    <xf numFmtId="0" fontId="6" fillId="3" borderId="4" xfId="0" applyFont="1" applyFill="1" applyBorder="1" applyAlignment="1" applyProtection="1">
      <alignment horizontal="right"/>
      <protection locked="0"/>
    </xf>
    <xf numFmtId="164" fontId="3" fillId="6" borderId="5" xfId="0" applyNumberFormat="1" applyFont="1" applyFill="1" applyBorder="1" applyAlignment="1" applyProtection="1">
      <alignment horizontal="right" vertical="center"/>
      <protection/>
    </xf>
    <xf numFmtId="164" fontId="3" fillId="6" borderId="10" xfId="0" applyNumberFormat="1" applyFont="1" applyFill="1" applyBorder="1" applyAlignment="1" applyProtection="1">
      <alignment horizontal="right" vertical="center"/>
      <protection/>
    </xf>
    <xf numFmtId="164" fontId="2" fillId="6" borderId="0" xfId="0" applyNumberFormat="1" applyFont="1" applyFill="1" applyBorder="1" applyAlignment="1" applyProtection="1">
      <alignment horizontal="right" vertical="center"/>
      <protection/>
    </xf>
    <xf numFmtId="164" fontId="2" fillId="6" borderId="4" xfId="0" applyNumberFormat="1" applyFont="1" applyFill="1" applyBorder="1" applyAlignment="1" applyProtection="1">
      <alignment horizontal="right" vertical="center"/>
      <protection/>
    </xf>
    <xf numFmtId="164" fontId="3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4" xfId="0" applyNumberFormat="1" applyFont="1" applyFill="1" applyBorder="1" applyAlignment="1" applyProtection="1">
      <alignment horizontal="right" vertical="center"/>
      <protection/>
    </xf>
    <xf numFmtId="164" fontId="20" fillId="6" borderId="10" xfId="0" applyNumberFormat="1" applyFont="1" applyFill="1" applyBorder="1" applyAlignment="1" applyProtection="1">
      <alignment horizontal="right" vertical="center"/>
      <protection/>
    </xf>
    <xf numFmtId="164" fontId="21" fillId="6" borderId="0" xfId="0" applyNumberFormat="1" applyFont="1" applyFill="1" applyBorder="1" applyAlignment="1" applyProtection="1">
      <alignment horizontal="right" vertical="center"/>
      <protection/>
    </xf>
    <xf numFmtId="164" fontId="21" fillId="6" borderId="4" xfId="0" applyNumberFormat="1" applyFont="1" applyFill="1" applyBorder="1" applyAlignment="1" applyProtection="1">
      <alignment horizontal="right" vertical="center"/>
      <protection/>
    </xf>
    <xf numFmtId="164" fontId="20" fillId="6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6" borderId="11" xfId="0" applyNumberFormat="1" applyFont="1" applyFill="1" applyBorder="1" applyAlignment="1" applyProtection="1">
      <alignment horizontal="right" vertical="center"/>
      <protection/>
    </xf>
    <xf numFmtId="164" fontId="2" fillId="6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9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9" fillId="3" borderId="4" xfId="0" applyFont="1" applyFill="1" applyBorder="1" applyAlignment="1" applyProtection="1">
      <alignment vertical="center"/>
      <protection locked="0"/>
    </xf>
    <xf numFmtId="0" fontId="10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6" borderId="5" xfId="0" applyNumberFormat="1" applyFont="1" applyFill="1" applyBorder="1" applyAlignment="1" applyProtection="1">
      <alignment horizontal="right" vertical="center"/>
      <protection hidden="1"/>
    </xf>
    <xf numFmtId="1" fontId="3" fillId="6" borderId="5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 applyProtection="1">
      <alignment horizontal="right" vertical="center"/>
      <protection hidden="1"/>
    </xf>
    <xf numFmtId="1" fontId="3" fillId="6" borderId="0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 applyProtection="1">
      <alignment horizontal="right" vertical="center"/>
      <protection hidden="1"/>
    </xf>
    <xf numFmtId="164" fontId="3" fillId="6" borderId="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6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4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4" xfId="0" applyFont="1" applyFill="1" applyBorder="1" applyAlignment="1" applyProtection="1">
      <alignment horizontal="right" vertical="center"/>
      <protection locked="0"/>
    </xf>
    <xf numFmtId="0" fontId="6" fillId="3" borderId="4" xfId="0" applyFont="1" applyFill="1" applyBorder="1" applyAlignment="1" applyProtection="1">
      <alignment horizontal="right" vertical="center"/>
      <protection locked="0"/>
    </xf>
    <xf numFmtId="1" fontId="3" fillId="6" borderId="5" xfId="0" applyNumberFormat="1" applyFont="1" applyFill="1" applyBorder="1" applyAlignment="1" applyProtection="1">
      <alignment horizontal="right" vertical="center"/>
      <protection locked="0"/>
    </xf>
    <xf numFmtId="164" fontId="2" fillId="6" borderId="0" xfId="0" applyNumberFormat="1" applyFont="1" applyFill="1" applyBorder="1" applyAlignment="1" applyProtection="1">
      <alignment horizontal="right" vertical="center"/>
      <protection locked="0"/>
    </xf>
    <xf numFmtId="1" fontId="3" fillId="6" borderId="0" xfId="0" applyNumberFormat="1" applyFont="1" applyFill="1" applyBorder="1" applyAlignment="1" applyProtection="1">
      <alignment horizontal="right" vertical="center"/>
      <protection locked="0"/>
    </xf>
    <xf numFmtId="1" fontId="3" fillId="6" borderId="5" xfId="0" applyNumberFormat="1" applyFont="1" applyFill="1" applyBorder="1" applyAlignment="1" applyProtection="1">
      <alignment horizontal="right" vertical="center"/>
      <protection/>
    </xf>
    <xf numFmtId="164" fontId="2" fillId="6" borderId="2" xfId="0" applyNumberFormat="1" applyFont="1" applyFill="1" applyBorder="1" applyAlignment="1" applyProtection="1">
      <alignment horizontal="right" vertical="center"/>
      <protection/>
    </xf>
    <xf numFmtId="1" fontId="3" fillId="6" borderId="0" xfId="0" applyNumberFormat="1" applyFont="1" applyFill="1" applyBorder="1" applyAlignment="1" applyProtection="1">
      <alignment horizontal="right" vertical="center"/>
      <protection/>
    </xf>
    <xf numFmtId="164" fontId="2" fillId="6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4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7" borderId="5" xfId="0" applyNumberFormat="1" applyFont="1" applyFill="1" applyBorder="1" applyAlignment="1">
      <alignment horizontal="center" vertical="center"/>
    </xf>
    <xf numFmtId="164" fontId="3" fillId="7" borderId="10" xfId="0" applyNumberFormat="1" applyFont="1" applyFill="1" applyBorder="1" applyAlignment="1">
      <alignment horizontal="center" vertical="center"/>
    </xf>
    <xf numFmtId="2" fontId="3" fillId="7" borderId="4" xfId="0" applyNumberFormat="1" applyFont="1" applyFill="1" applyBorder="1" applyAlignment="1">
      <alignment horizontal="right" vertical="center"/>
    </xf>
    <xf numFmtId="164" fontId="2" fillId="7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3" fontId="3" fillId="7" borderId="14" xfId="0" applyNumberFormat="1" applyFont="1" applyFill="1" applyBorder="1" applyAlignment="1">
      <alignment horizontal="right" vertical="center"/>
    </xf>
    <xf numFmtId="0" fontId="2" fillId="7" borderId="0" xfId="0" applyFont="1" applyFill="1" applyBorder="1" applyAlignment="1">
      <alignment horizontal="right" vertical="center"/>
    </xf>
    <xf numFmtId="0" fontId="3" fillId="7" borderId="5" xfId="0" applyFont="1" applyFill="1" applyBorder="1" applyAlignment="1">
      <alignment horizontal="right" vertical="center"/>
    </xf>
    <xf numFmtId="164" fontId="3" fillId="7" borderId="15" xfId="0" applyNumberFormat="1" applyFont="1" applyFill="1" applyBorder="1" applyAlignment="1">
      <alignment horizontal="right" vertical="center"/>
    </xf>
    <xf numFmtId="167" fontId="3" fillId="7" borderId="5" xfId="0" applyNumberFormat="1" applyFont="1" applyFill="1" applyBorder="1" applyAlignment="1">
      <alignment horizontal="right" vertical="center"/>
    </xf>
    <xf numFmtId="2" fontId="3" fillId="7" borderId="5" xfId="0" applyNumberFormat="1" applyFont="1" applyFill="1" applyBorder="1" applyAlignment="1">
      <alignment horizontal="right" vertical="center"/>
    </xf>
    <xf numFmtId="1" fontId="3" fillId="7" borderId="8" xfId="0" applyNumberFormat="1" applyFont="1" applyFill="1" applyBorder="1" applyAlignment="1">
      <alignment horizontal="right" vertical="center"/>
    </xf>
    <xf numFmtId="164" fontId="3" fillId="7" borderId="8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6" xfId="0" applyNumberFormat="1" applyFont="1" applyBorder="1" applyAlignment="1">
      <alignment horizontal="right" vertical="center"/>
    </xf>
    <xf numFmtId="0" fontId="3" fillId="3" borderId="9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7" borderId="10" xfId="0" applyNumberFormat="1" applyFont="1" applyFill="1" applyBorder="1" applyAlignment="1">
      <alignment horizontal="right" vertical="center"/>
    </xf>
    <xf numFmtId="3" fontId="2" fillId="7" borderId="4" xfId="0" applyNumberFormat="1" applyFont="1" applyFill="1" applyBorder="1" applyAlignment="1">
      <alignment horizontal="right" vertical="center"/>
    </xf>
    <xf numFmtId="1" fontId="2" fillId="7" borderId="11" xfId="0" applyNumberFormat="1" applyFont="1" applyFill="1" applyBorder="1" applyAlignment="1">
      <alignment horizontal="right" vertical="center"/>
    </xf>
    <xf numFmtId="3" fontId="2" fillId="7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7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7" borderId="10" xfId="0" applyNumberFormat="1" applyFont="1" applyFill="1" applyBorder="1" applyAlignment="1">
      <alignment horizontal="right" vertical="center"/>
    </xf>
    <xf numFmtId="164" fontId="2" fillId="7" borderId="4" xfId="0" applyNumberFormat="1" applyFont="1" applyFill="1" applyBorder="1" applyAlignment="1">
      <alignment horizontal="right" vertical="center"/>
    </xf>
    <xf numFmtId="3" fontId="3" fillId="7" borderId="4" xfId="0" applyNumberFormat="1" applyFont="1" applyFill="1" applyBorder="1" applyAlignment="1">
      <alignment horizontal="right" vertical="center"/>
    </xf>
    <xf numFmtId="3" fontId="3" fillId="7" borderId="4" xfId="0" applyNumberFormat="1" applyFont="1" applyFill="1" applyBorder="1" applyAlignment="1">
      <alignment horizontal="right" vertical="center"/>
    </xf>
    <xf numFmtId="1" fontId="3" fillId="7" borderId="4" xfId="0" applyNumberFormat="1" applyFont="1" applyFill="1" applyBorder="1" applyAlignment="1">
      <alignment horizontal="right" vertical="center"/>
    </xf>
    <xf numFmtId="164" fontId="2" fillId="7" borderId="13" xfId="0" applyNumberFormat="1" applyFont="1" applyFill="1" applyBorder="1" applyAlignment="1">
      <alignment horizontal="right" vertical="center"/>
    </xf>
    <xf numFmtId="164" fontId="2" fillId="7" borderId="12" xfId="0" applyNumberFormat="1" applyFont="1" applyFill="1" applyBorder="1" applyAlignment="1">
      <alignment horizontal="right" vertical="center"/>
    </xf>
    <xf numFmtId="0" fontId="2" fillId="3" borderId="17" xfId="0" applyFont="1" applyFill="1" applyBorder="1"/>
    <xf numFmtId="0" fontId="2" fillId="3" borderId="6" xfId="0" applyFont="1" applyFill="1" applyBorder="1"/>
    <xf numFmtId="0" fontId="2" fillId="3" borderId="18" xfId="0" applyFont="1" applyFill="1" applyBorder="1"/>
    <xf numFmtId="0" fontId="2" fillId="3" borderId="4" xfId="0" applyFont="1" applyFill="1" applyBorder="1"/>
    <xf numFmtId="0" fontId="3" fillId="3" borderId="4" xfId="0" applyFont="1" applyFill="1" applyBorder="1" applyAlignment="1">
      <alignment horizontal="right"/>
    </xf>
    <xf numFmtId="0" fontId="3" fillId="3" borderId="18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8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0" fontId="6" fillId="3" borderId="19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7" borderId="11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20" xfId="0" applyFont="1" applyBorder="1" applyAlignment="1">
      <alignment horizontal="right" vertical="center"/>
    </xf>
    <xf numFmtId="164" fontId="2" fillId="7" borderId="20" xfId="0" applyNumberFormat="1" applyFont="1" applyFill="1" applyBorder="1" applyAlignment="1">
      <alignment horizontal="right" vertical="center"/>
    </xf>
    <xf numFmtId="164" fontId="2" fillId="7" borderId="21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7" borderId="5" xfId="0" applyNumberFormat="1" applyFont="1" applyFill="1" applyBorder="1" applyAlignment="1">
      <alignment horizontal="right" vertical="center"/>
    </xf>
    <xf numFmtId="164" fontId="2" fillId="7" borderId="5" xfId="0" applyNumberFormat="1" applyFont="1" applyFill="1" applyBorder="1" applyAlignment="1">
      <alignment horizontal="center" vertical="center"/>
    </xf>
    <xf numFmtId="164" fontId="3" fillId="7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right" vertical="center"/>
    </xf>
    <xf numFmtId="164" fontId="2" fillId="7" borderId="16" xfId="0" applyNumberFormat="1" applyFont="1" applyFill="1" applyBorder="1" applyAlignment="1">
      <alignment horizontal="right" vertical="center"/>
    </xf>
    <xf numFmtId="164" fontId="2" fillId="7" borderId="4" xfId="0" applyNumberFormat="1" applyFont="1" applyFill="1" applyBorder="1" applyAlignment="1">
      <alignment horizontal="right" vertical="center"/>
    </xf>
    <xf numFmtId="164" fontId="2" fillId="7" borderId="10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7" borderId="5" xfId="0" applyNumberFormat="1" applyFont="1" applyFill="1" applyBorder="1" applyAlignment="1">
      <alignment horizontal="center" vertical="center"/>
    </xf>
    <xf numFmtId="3" fontId="3" fillId="7" borderId="22" xfId="0" applyNumberFormat="1" applyFont="1" applyFill="1" applyBorder="1" applyAlignment="1">
      <alignment horizontal="right" vertical="center"/>
    </xf>
    <xf numFmtId="1" fontId="3" fillId="7" borderId="23" xfId="0" applyNumberFormat="1" applyFont="1" applyFill="1" applyBorder="1" applyAlignment="1">
      <alignment horizontal="right" vertical="center"/>
    </xf>
    <xf numFmtId="164" fontId="3" fillId="7" borderId="22" xfId="0" applyNumberFormat="1" applyFont="1" applyFill="1" applyBorder="1" applyAlignment="1">
      <alignment horizontal="right" vertical="center"/>
    </xf>
    <xf numFmtId="1" fontId="3" fillId="7" borderId="22" xfId="0" applyNumberFormat="1" applyFont="1" applyFill="1" applyBorder="1" applyAlignment="1">
      <alignment horizontal="right" vertical="center"/>
    </xf>
    <xf numFmtId="2" fontId="3" fillId="7" borderId="0" xfId="0" applyNumberFormat="1" applyFont="1" applyFill="1" applyBorder="1" applyAlignment="1">
      <alignment horizontal="right" vertical="center"/>
    </xf>
    <xf numFmtId="3" fontId="3" fillId="7" borderId="23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9" xfId="0" applyFont="1" applyFill="1" applyBorder="1" applyAlignment="1">
      <alignment horizontal="centerContinuous"/>
    </xf>
    <xf numFmtId="0" fontId="3" fillId="3" borderId="2" xfId="0" applyFont="1" applyFill="1" applyBorder="1" applyAlignment="1">
      <alignment horizontal="right"/>
    </xf>
    <xf numFmtId="0" fontId="6" fillId="3" borderId="2" xfId="0" applyFont="1" applyFill="1" applyBorder="1" applyAlignment="1">
      <alignment horizontal="right"/>
    </xf>
    <xf numFmtId="1" fontId="3" fillId="7" borderId="16" xfId="0" applyNumberFormat="1" applyFont="1" applyFill="1" applyBorder="1" applyAlignment="1">
      <alignment horizontal="center" vertical="center"/>
    </xf>
    <xf numFmtId="3" fontId="3" fillId="7" borderId="2" xfId="0" applyNumberFormat="1" applyFont="1" applyFill="1" applyBorder="1" applyAlignment="1">
      <alignment horizontal="right" vertical="center"/>
    </xf>
    <xf numFmtId="164" fontId="2" fillId="7" borderId="2" xfId="0" applyNumberFormat="1" applyFont="1" applyFill="1" applyBorder="1" applyAlignment="1">
      <alignment horizontal="right" vertical="center"/>
    </xf>
    <xf numFmtId="1" fontId="3" fillId="7" borderId="16" xfId="0" applyNumberFormat="1" applyFont="1" applyFill="1" applyBorder="1" applyAlignment="1">
      <alignment horizontal="right" vertical="center"/>
    </xf>
    <xf numFmtId="164" fontId="3" fillId="7" borderId="2" xfId="0" applyNumberFormat="1" applyFont="1" applyFill="1" applyBorder="1" applyAlignment="1">
      <alignment horizontal="right" vertical="center"/>
    </xf>
    <xf numFmtId="1" fontId="3" fillId="7" borderId="2" xfId="0" applyNumberFormat="1" applyFont="1" applyFill="1" applyBorder="1" applyAlignment="1">
      <alignment horizontal="right" vertical="center"/>
    </xf>
    <xf numFmtId="3" fontId="3" fillId="7" borderId="16" xfId="0" applyNumberFormat="1" applyFont="1" applyFill="1" applyBorder="1" applyAlignment="1">
      <alignment horizontal="right" vertical="center"/>
    </xf>
    <xf numFmtId="171" fontId="3" fillId="7" borderId="2" xfId="0" applyNumberFormat="1" applyFont="1" applyFill="1" applyBorder="1" applyAlignment="1">
      <alignment horizontal="right" vertical="center"/>
    </xf>
    <xf numFmtId="171" fontId="3" fillId="7" borderId="0" xfId="0" applyNumberFormat="1" applyFont="1" applyFill="1" applyBorder="1" applyAlignment="1">
      <alignment horizontal="right" vertical="center"/>
    </xf>
    <xf numFmtId="0" fontId="2" fillId="7" borderId="16" xfId="0" applyFont="1" applyFill="1" applyBorder="1" applyAlignment="1">
      <alignment horizontal="right" vertical="center"/>
    </xf>
    <xf numFmtId="3" fontId="2" fillId="7" borderId="2" xfId="0" applyNumberFormat="1" applyFont="1" applyFill="1" applyBorder="1" applyAlignment="1">
      <alignment horizontal="right" vertical="center"/>
    </xf>
    <xf numFmtId="164" fontId="3" fillId="7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7" borderId="5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7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7" borderId="5" xfId="0" applyNumberFormat="1" applyFont="1" applyFill="1" applyBorder="1" applyAlignment="1">
      <alignment horizontal="right" vertical="center"/>
    </xf>
    <xf numFmtId="1" fontId="3" fillId="7" borderId="10" xfId="0" applyNumberFormat="1" applyFont="1" applyFill="1" applyBorder="1" applyAlignment="1">
      <alignment horizontal="right" vertical="center"/>
    </xf>
    <xf numFmtId="1" fontId="3" fillId="7" borderId="0" xfId="0" applyNumberFormat="1" applyFont="1" applyFill="1" applyBorder="1" applyAlignment="1">
      <alignment horizontal="right" vertical="center"/>
    </xf>
    <xf numFmtId="1" fontId="3" fillId="7" borderId="4" xfId="0" applyNumberFormat="1" applyFont="1" applyFill="1" applyBorder="1" applyAlignment="1">
      <alignment horizontal="right" vertical="center"/>
    </xf>
    <xf numFmtId="164" fontId="3" fillId="7" borderId="10" xfId="0" applyNumberFormat="1" applyFont="1" applyFill="1" applyBorder="1" applyAlignment="1">
      <alignment horizontal="right" vertical="center"/>
    </xf>
    <xf numFmtId="164" fontId="3" fillId="7" borderId="5" xfId="0" applyNumberFormat="1" applyFont="1" applyFill="1" applyBorder="1" applyAlignment="1">
      <alignment horizontal="right" vertical="center"/>
    </xf>
    <xf numFmtId="3" fontId="3" fillId="7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5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4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64" fontId="2" fillId="7" borderId="5" xfId="0" applyNumberFormat="1" applyFont="1" applyFill="1" applyBorder="1" applyAlignment="1">
      <alignment horizontal="right" vertical="center"/>
    </xf>
    <xf numFmtId="1" fontId="2" fillId="7" borderId="10" xfId="0" applyNumberFormat="1" applyFont="1" applyFill="1" applyBorder="1" applyAlignment="1">
      <alignment horizontal="right" vertical="center"/>
    </xf>
    <xf numFmtId="1" fontId="2" fillId="7" borderId="5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right" vertical="center"/>
    </xf>
    <xf numFmtId="164" fontId="3" fillId="7" borderId="4" xfId="0" applyNumberFormat="1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right" vertical="center"/>
    </xf>
    <xf numFmtId="1" fontId="2" fillId="7" borderId="4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center"/>
    </xf>
    <xf numFmtId="164" fontId="3" fillId="7" borderId="11" xfId="0" applyNumberFormat="1" applyFont="1" applyFill="1" applyBorder="1" applyAlignment="1">
      <alignment horizontal="right" vertical="center"/>
    </xf>
    <xf numFmtId="164" fontId="3" fillId="7" borderId="12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1" xfId="0" applyFont="1" applyBorder="1" applyAlignment="1">
      <alignment vertical="center"/>
    </xf>
    <xf numFmtId="3" fontId="2" fillId="7" borderId="11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4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7" borderId="5" xfId="0" applyNumberFormat="1" applyFont="1" applyFill="1" applyBorder="1" applyAlignment="1">
      <alignment horizontal="right" vertical="center"/>
    </xf>
    <xf numFmtId="3" fontId="2" fillId="7" borderId="0" xfId="0" applyNumberFormat="1" applyFont="1" applyFill="1" applyBorder="1" applyAlignment="1">
      <alignment horizontal="right" vertical="center"/>
    </xf>
    <xf numFmtId="3" fontId="3" fillId="7" borderId="0" xfId="0" applyNumberFormat="1" applyFont="1" applyFill="1" applyBorder="1" applyAlignment="1">
      <alignment horizontal="right" vertical="center"/>
    </xf>
    <xf numFmtId="171" fontId="2" fillId="7" borderId="0" xfId="0" applyNumberFormat="1" applyFont="1" applyFill="1" applyBorder="1" applyAlignment="1">
      <alignment horizontal="right" vertical="center"/>
    </xf>
    <xf numFmtId="3" fontId="3" fillId="7" borderId="11" xfId="0" applyNumberFormat="1" applyFont="1" applyFill="1" applyBorder="1" applyAlignment="1">
      <alignment horizontal="right" vertical="center"/>
    </xf>
    <xf numFmtId="0" fontId="5" fillId="5" borderId="7" xfId="0" applyFont="1" applyFill="1" applyBorder="1" applyAlignment="1">
      <alignment horizontal="right" vertical="center"/>
    </xf>
    <xf numFmtId="0" fontId="3" fillId="5" borderId="9" xfId="0" applyFont="1" applyFill="1" applyBorder="1" applyAlignment="1">
      <alignment horizontal="right" vertical="center"/>
    </xf>
    <xf numFmtId="0" fontId="3" fillId="5" borderId="7" xfId="0" applyFont="1" applyFill="1" applyBorder="1" applyAlignment="1">
      <alignment horizontal="right" vertical="center"/>
    </xf>
    <xf numFmtId="0" fontId="3" fillId="5" borderId="24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6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3" fillId="0" borderId="2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3" fillId="0" borderId="26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164" fontId="3" fillId="4" borderId="16" xfId="0" applyNumberFormat="1" applyFont="1" applyFill="1" applyBorder="1" applyAlignment="1">
      <alignment horizontal="right" vertical="center" indent="2"/>
    </xf>
    <xf numFmtId="164" fontId="3" fillId="4" borderId="5" xfId="0" applyNumberFormat="1" applyFont="1" applyFill="1" applyBorder="1" applyAlignment="1">
      <alignment horizontal="right" vertical="center" indent="2"/>
    </xf>
    <xf numFmtId="0" fontId="3" fillId="4" borderId="11" xfId="0" applyFont="1" applyFill="1" applyBorder="1" applyAlignment="1">
      <alignment vertical="center"/>
    </xf>
    <xf numFmtId="0" fontId="6" fillId="4" borderId="11" xfId="0" applyFont="1" applyFill="1" applyBorder="1" applyAlignment="1">
      <alignment horizontal="right" vertical="center"/>
    </xf>
    <xf numFmtId="164" fontId="3" fillId="4" borderId="13" xfId="0" applyNumberFormat="1" applyFont="1" applyFill="1" applyBorder="1" applyAlignment="1">
      <alignment horizontal="right" vertical="center" indent="2"/>
    </xf>
    <xf numFmtId="164" fontId="3" fillId="4" borderId="11" xfId="0" applyNumberFormat="1" applyFont="1" applyFill="1" applyBorder="1" applyAlignment="1">
      <alignment horizontal="right" vertical="center" indent="2"/>
    </xf>
    <xf numFmtId="0" fontId="5" fillId="3" borderId="7" xfId="0" applyFont="1" applyFill="1" applyBorder="1" applyAlignment="1">
      <alignment horizontal="center"/>
    </xf>
    <xf numFmtId="172" fontId="3" fillId="3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7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3" borderId="9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5" xfId="28" applyFont="1" applyFill="1" applyBorder="1">
      <alignment/>
    </xf>
    <xf numFmtId="0" fontId="3" fillId="0" borderId="11" xfId="28" applyFont="1" applyFill="1" applyBorder="1">
      <alignment/>
    </xf>
    <xf numFmtId="0" fontId="6" fillId="0" borderId="11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4" xfId="28" applyFont="1" applyBorder="1" applyAlignment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27" xfId="28" applyFont="1" applyBorder="1" applyAlignment="1">
      <alignment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top"/>
    </xf>
    <xf numFmtId="0" fontId="3" fillId="0" borderId="11" xfId="28" applyFont="1" applyBorder="1" applyAlignment="1" quotePrefix="1">
      <alignment vertical="center"/>
    </xf>
    <xf numFmtId="1" fontId="3" fillId="0" borderId="5" xfId="28" applyNumberFormat="1" applyFont="1" applyBorder="1" applyAlignment="1">
      <alignment vertical="center"/>
    </xf>
    <xf numFmtId="3" fontId="3" fillId="0" borderId="5" xfId="28" applyNumberFormat="1" applyFont="1" applyBorder="1" applyAlignment="1">
      <alignment vertical="center"/>
    </xf>
    <xf numFmtId="0" fontId="6" fillId="0" borderId="28" xfId="28" applyFont="1" applyBorder="1" applyAlignment="1">
      <alignment horizontal="right" vertical="center"/>
    </xf>
    <xf numFmtId="0" fontId="6" fillId="0" borderId="10" xfId="28" applyFont="1" applyBorder="1" applyAlignment="1">
      <alignment horizontal="right" vertical="center"/>
    </xf>
    <xf numFmtId="0" fontId="6" fillId="0" borderId="18" xfId="28" applyFont="1" applyBorder="1" applyAlignment="1">
      <alignment horizontal="right" vertical="center"/>
    </xf>
    <xf numFmtId="0" fontId="6" fillId="0" borderId="4" xfId="28" applyFont="1" applyBorder="1" applyAlignment="1">
      <alignment horizontal="right" vertical="center"/>
    </xf>
    <xf numFmtId="0" fontId="6" fillId="0" borderId="29" xfId="28" applyFont="1" applyBorder="1" applyAlignment="1">
      <alignment horizontal="right"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21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0" fontId="35" fillId="0" borderId="5" xfId="28" applyFont="1" applyBorder="1" applyAlignment="1">
      <alignment vertical="center"/>
    </xf>
    <xf numFmtId="164" fontId="6" fillId="0" borderId="30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3" fillId="0" borderId="11" xfId="28" applyFont="1" applyBorder="1" applyAlignment="1">
      <alignment horizontal="left" vertical="center" indent="1"/>
    </xf>
    <xf numFmtId="164" fontId="35" fillId="0" borderId="5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7" borderId="16" xfId="0" applyNumberFormat="1" applyFont="1" applyFill="1" applyBorder="1" applyAlignment="1">
      <alignment horizontal="right" vertical="center"/>
    </xf>
    <xf numFmtId="174" fontId="2" fillId="7" borderId="5" xfId="0" applyNumberFormat="1" applyFont="1" applyFill="1" applyBorder="1" applyAlignment="1">
      <alignment horizontal="right" vertical="center"/>
    </xf>
    <xf numFmtId="174" fontId="2" fillId="7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10" xfId="0" applyNumberFormat="1" applyFont="1" applyBorder="1" applyAlignment="1">
      <alignment vertical="center"/>
    </xf>
    <xf numFmtId="175" fontId="2" fillId="7" borderId="5" xfId="0" applyNumberFormat="1" applyFont="1" applyFill="1" applyBorder="1" applyAlignment="1">
      <alignment horizontal="right" vertical="center"/>
    </xf>
    <xf numFmtId="1" fontId="3" fillId="7" borderId="12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6" xfId="28" applyNumberFormat="1" applyFont="1" applyFill="1" applyBorder="1" applyAlignment="1">
      <alignment/>
    </xf>
    <xf numFmtId="2" fontId="3" fillId="0" borderId="5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9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center"/>
    </xf>
    <xf numFmtId="0" fontId="2" fillId="3" borderId="0" xfId="28" applyFont="1" applyFill="1" applyBorder="1">
      <alignment/>
    </xf>
    <xf numFmtId="0" fontId="5" fillId="3" borderId="2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0" fontId="5" fillId="3" borderId="2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2" fontId="3" fillId="7" borderId="16" xfId="28" applyNumberFormat="1" applyFont="1" applyFill="1" applyBorder="1" applyAlignment="1">
      <alignment/>
    </xf>
    <xf numFmtId="2" fontId="3" fillId="7" borderId="5" xfId="28" applyNumberFormat="1" applyFont="1" applyFill="1" applyBorder="1" applyAlignment="1">
      <alignment/>
    </xf>
    <xf numFmtId="2" fontId="3" fillId="7" borderId="5" xfId="28" applyNumberFormat="1" applyFont="1" applyFill="1" applyBorder="1" applyAlignment="1">
      <alignment horizontal="right"/>
    </xf>
    <xf numFmtId="0" fontId="3" fillId="7" borderId="5" xfId="28" applyFont="1" applyFill="1" applyBorder="1" applyAlignment="1">
      <alignment horizontal="right"/>
    </xf>
    <xf numFmtId="2" fontId="3" fillId="7" borderId="2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 horizontal="right"/>
    </xf>
    <xf numFmtId="164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horizontal="right"/>
    </xf>
    <xf numFmtId="164" fontId="3" fillId="7" borderId="5" xfId="28" applyNumberFormat="1" applyFont="1" applyFill="1" applyBorder="1" applyAlignment="1">
      <alignment horizontal="right"/>
    </xf>
    <xf numFmtId="2" fontId="3" fillId="7" borderId="13" xfId="28" applyNumberFormat="1" applyFont="1" applyFill="1" applyBorder="1" applyAlignment="1">
      <alignment/>
    </xf>
    <xf numFmtId="2" fontId="3" fillId="7" borderId="11" xfId="28" applyNumberFormat="1" applyFont="1" applyFill="1" applyBorder="1" applyAlignment="1">
      <alignment/>
    </xf>
    <xf numFmtId="164" fontId="3" fillId="7" borderId="11" xfId="28" applyNumberFormat="1" applyFont="1" applyFill="1" applyBorder="1" applyAlignment="1">
      <alignment horizontal="right"/>
    </xf>
    <xf numFmtId="0" fontId="10" fillId="0" borderId="5" xfId="28" applyFont="1" applyBorder="1">
      <alignment/>
    </xf>
    <xf numFmtId="164" fontId="3" fillId="0" borderId="5" xfId="28" applyNumberFormat="1" applyFont="1" applyFill="1" applyBorder="1" applyAlignment="1">
      <alignment/>
    </xf>
    <xf numFmtId="164" fontId="3" fillId="8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9" xfId="28" applyNumberFormat="1" applyFont="1" applyFill="1" applyBorder="1" applyAlignment="1">
      <alignment/>
    </xf>
    <xf numFmtId="0" fontId="10" fillId="0" borderId="5" xfId="28" applyFont="1" applyFill="1" applyBorder="1">
      <alignment/>
    </xf>
    <xf numFmtId="164" fontId="3" fillId="0" borderId="16" xfId="28" applyNumberFormat="1" applyFont="1" applyFill="1" applyBorder="1" applyAlignment="1">
      <alignment/>
    </xf>
    <xf numFmtId="164" fontId="3" fillId="4" borderId="5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3" xfId="28" applyNumberFormat="1" applyFont="1" applyBorder="1" applyAlignment="1">
      <alignment horizontal="right"/>
    </xf>
    <xf numFmtId="1" fontId="3" fillId="0" borderId="11" xfId="28" applyNumberFormat="1" applyFont="1" applyBorder="1" applyAlignment="1">
      <alignment horizontal="right"/>
    </xf>
    <xf numFmtId="0" fontId="3" fillId="3" borderId="9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7" borderId="16" xfId="28" applyNumberFormat="1" applyFont="1" applyFill="1" applyBorder="1" applyAlignment="1">
      <alignment horizontal="right"/>
    </xf>
    <xf numFmtId="2" fontId="3" fillId="7" borderId="2" xfId="28" applyNumberFormat="1" applyFont="1" applyFill="1" applyBorder="1" applyAlignment="1">
      <alignment horizontal="right"/>
    </xf>
    <xf numFmtId="2" fontId="3" fillId="7" borderId="13" xfId="28" applyNumberFormat="1" applyFont="1" applyFill="1" applyBorder="1" applyAlignment="1">
      <alignment horizontal="right"/>
    </xf>
    <xf numFmtId="2" fontId="3" fillId="7" borderId="11" xfId="28" applyNumberFormat="1" applyFont="1" applyFill="1" applyBorder="1" applyAlignment="1">
      <alignment horizontal="right"/>
    </xf>
    <xf numFmtId="2" fontId="3" fillId="7" borderId="31" xfId="28" applyNumberFormat="1" applyFont="1" applyFill="1" applyBorder="1" applyAlignment="1">
      <alignment horizontal="right"/>
    </xf>
    <xf numFmtId="0" fontId="3" fillId="3" borderId="9" xfId="28" applyFont="1" applyFill="1" applyBorder="1" applyAlignment="1">
      <alignment horizontal="centerContinuous"/>
    </xf>
    <xf numFmtId="0" fontId="3" fillId="3" borderId="7" xfId="28" applyFont="1" applyFill="1" applyBorder="1" applyAlignment="1">
      <alignment horizontal="centerContinuous"/>
    </xf>
    <xf numFmtId="0" fontId="3" fillId="3" borderId="6" xfId="28" applyFont="1" applyFill="1" applyBorder="1" applyAlignment="1">
      <alignment horizontal="centerContinuous"/>
    </xf>
    <xf numFmtId="0" fontId="3" fillId="3" borderId="2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2" xfId="28" applyFont="1" applyFill="1" applyBorder="1" applyAlignment="1">
      <alignment horizontal="right"/>
    </xf>
    <xf numFmtId="0" fontId="10" fillId="0" borderId="5" xfId="28" applyFont="1" applyBorder="1" applyAlignment="1">
      <alignment horizontal="right"/>
    </xf>
    <xf numFmtId="0" fontId="3" fillId="0" borderId="16" xfId="28" applyFont="1" applyFill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3" xfId="28" applyNumberFormat="1" applyFont="1" applyFill="1" applyBorder="1" applyAlignment="1">
      <alignment horizontal="right"/>
    </xf>
    <xf numFmtId="1" fontId="3" fillId="0" borderId="11" xfId="28" applyNumberFormat="1" applyFont="1" applyFill="1" applyBorder="1" applyAlignment="1">
      <alignment horizontal="right"/>
    </xf>
    <xf numFmtId="0" fontId="3" fillId="3" borderId="9" xfId="28" applyFont="1" applyFill="1" applyBorder="1" applyAlignment="1">
      <alignment horizontal="center"/>
    </xf>
    <xf numFmtId="3" fontId="0" fillId="0" borderId="0" xfId="0" applyNumberFormat="1" applyFont="1" applyAlignment="1">
      <alignment horizontal="right" indent="1"/>
    </xf>
    <xf numFmtId="0" fontId="40" fillId="4" borderId="0" xfId="29" applyFill="1">
      <alignment/>
      <protection/>
    </xf>
    <xf numFmtId="164" fontId="3" fillId="6" borderId="5" xfId="0" applyNumberFormat="1" applyFont="1" applyFill="1" applyBorder="1" applyAlignment="1" applyProtection="1">
      <alignment horizontal="right" vertical="center"/>
      <protection locked="0"/>
    </xf>
    <xf numFmtId="164" fontId="3" fillId="6" borderId="0" xfId="0" applyNumberFormat="1" applyFont="1" applyFill="1" applyBorder="1" applyAlignment="1" applyProtection="1">
      <alignment horizontal="right" vertical="center"/>
      <protection locked="0"/>
    </xf>
    <xf numFmtId="164" fontId="3" fillId="6" borderId="16" xfId="0" applyNumberFormat="1" applyFont="1" applyFill="1" applyBorder="1" applyAlignment="1" applyProtection="1">
      <alignment horizontal="right" vertical="center"/>
      <protection/>
    </xf>
    <xf numFmtId="164" fontId="3" fillId="6" borderId="2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Border="1">
      <alignment/>
    </xf>
    <xf numFmtId="1" fontId="3" fillId="0" borderId="5" xfId="28" applyNumberFormat="1" applyFont="1" applyBorder="1">
      <alignment/>
    </xf>
    <xf numFmtId="169" fontId="2" fillId="0" borderId="16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172" fontId="3" fillId="3" borderId="9" xfId="0" applyNumberFormat="1" applyFont="1" applyFill="1" applyBorder="1" applyAlignment="1">
      <alignment horizontal="center"/>
    </xf>
    <xf numFmtId="172" fontId="3" fillId="3" borderId="7" xfId="0" applyNumberFormat="1" applyFont="1" applyFill="1" applyBorder="1" applyAlignment="1">
      <alignment horizontal="center"/>
    </xf>
    <xf numFmtId="172" fontId="3" fillId="3" borderId="6" xfId="0" applyNumberFormat="1" applyFont="1" applyFill="1" applyBorder="1" applyAlignment="1">
      <alignment horizontal="center"/>
    </xf>
  </cellXfs>
  <cellStyles count="24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</cellStyles>
  <dxfs count="28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0" Type="http://schemas.openxmlformats.org/officeDocument/2006/relationships/worksheet" Target="worksheets/sheet199.xml" /><Relationship Id="rId210" Type="http://schemas.openxmlformats.org/officeDocument/2006/relationships/sharedStrings" Target="sharedStrings.xml" /><Relationship Id="rId6" Type="http://schemas.openxmlformats.org/officeDocument/2006/relationships/worksheet" Target="worksheets/sheet5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201" Type="http://schemas.openxmlformats.org/officeDocument/2006/relationships/worksheet" Target="worksheets/sheet200.xml" /><Relationship Id="rId211" Type="http://schemas.openxmlformats.org/officeDocument/2006/relationships/externalLink" Target="externalLinks/externalLink1.xml" /><Relationship Id="rId9" Type="http://schemas.openxmlformats.org/officeDocument/2006/relationships/worksheet" Target="worksheets/sheet8.xml" /><Relationship Id="rId192" Type="http://schemas.openxmlformats.org/officeDocument/2006/relationships/worksheet" Target="worksheets/sheet191.xml" /><Relationship Id="rId207" Type="http://schemas.openxmlformats.org/officeDocument/2006/relationships/worksheet" Target="worksheets/sheet206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4" Type="http://schemas.openxmlformats.org/officeDocument/2006/relationships/worksheet" Target="worksheets/sheet3.xml" /><Relationship Id="rId198" Type="http://schemas.openxmlformats.org/officeDocument/2006/relationships/worksheet" Target="worksheets/sheet197.xml" /><Relationship Id="rId79" Type="http://schemas.openxmlformats.org/officeDocument/2006/relationships/worksheet" Target="worksheets/sheet78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78" Type="http://schemas.openxmlformats.org/officeDocument/2006/relationships/worksheet" Target="worksheets/sheet77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8" Type="http://schemas.openxmlformats.org/officeDocument/2006/relationships/worksheet" Target="worksheets/sheet187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206" Type="http://schemas.openxmlformats.org/officeDocument/2006/relationships/worksheet" Target="worksheets/sheet205.xml" /><Relationship Id="rId204" Type="http://schemas.openxmlformats.org/officeDocument/2006/relationships/worksheet" Target="worksheets/sheet203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5" Type="http://schemas.openxmlformats.org/officeDocument/2006/relationships/worksheet" Target="worksheets/sheet204.xml" /><Relationship Id="rId2" Type="http://schemas.openxmlformats.org/officeDocument/2006/relationships/worksheet" Target="worksheets/sheet1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7" Type="http://schemas.openxmlformats.org/officeDocument/2006/relationships/worksheet" Target="worksheets/sheet6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132" Type="http://schemas.openxmlformats.org/officeDocument/2006/relationships/worksheet" Target="worksheets/sheet131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143" Type="http://schemas.openxmlformats.org/officeDocument/2006/relationships/worksheet" Target="worksheets/sheet142.xml" /><Relationship Id="rId131" Type="http://schemas.openxmlformats.org/officeDocument/2006/relationships/worksheet" Target="worksheets/sheet130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" Type="http://schemas.openxmlformats.org/officeDocument/2006/relationships/theme" Target="theme/theme1.xml" /><Relationship Id="rId123" Type="http://schemas.openxmlformats.org/officeDocument/2006/relationships/worksheet" Target="worksheets/sheet122.xml" /><Relationship Id="rId133" Type="http://schemas.openxmlformats.org/officeDocument/2006/relationships/worksheet" Target="worksheets/sheet13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40" Type="http://schemas.openxmlformats.org/officeDocument/2006/relationships/worksheet" Target="worksheets/sheet139.xml" /><Relationship Id="rId150" Type="http://schemas.openxmlformats.org/officeDocument/2006/relationships/worksheet" Target="worksheets/sheet149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209" Type="http://schemas.openxmlformats.org/officeDocument/2006/relationships/styles" Target="styles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8" Type="http://schemas.openxmlformats.org/officeDocument/2006/relationships/worksheet" Target="worksheets/sheet7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82" Type="http://schemas.openxmlformats.org/officeDocument/2006/relationships/worksheet" Target="worksheets/sheet1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3" Type="http://schemas.openxmlformats.org/officeDocument/2006/relationships/worksheet" Target="worksheets/sheet2.xml" /><Relationship Id="rId185" Type="http://schemas.openxmlformats.org/officeDocument/2006/relationships/worksheet" Target="worksheets/sheet184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127" Type="http://schemas.openxmlformats.org/officeDocument/2006/relationships/worksheet" Target="worksheets/sheet126.xml" /><Relationship Id="rId137" Type="http://schemas.openxmlformats.org/officeDocument/2006/relationships/worksheet" Target="worksheets/sheet136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208" Type="http://schemas.openxmlformats.org/officeDocument/2006/relationships/worksheet" Target="worksheets/sheet207.xml" /><Relationship Id="rId144" Type="http://schemas.openxmlformats.org/officeDocument/2006/relationships/worksheet" Target="worksheets/sheet143.xml" /><Relationship Id="rId154" Type="http://schemas.openxmlformats.org/officeDocument/2006/relationships/worksheet" Target="worksheets/sheet153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93" Type="http://schemas.openxmlformats.org/officeDocument/2006/relationships/worksheet" Target="worksheets/sheet92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53" Type="http://schemas.openxmlformats.org/officeDocument/2006/relationships/worksheet" Target="worksheets/sheet152.xml" /><Relationship Id="rId5" Type="http://schemas.openxmlformats.org/officeDocument/2006/relationships/worksheet" Target="worksheets/sheet4.xml" /><Relationship Id="rId113" Type="http://schemas.openxmlformats.org/officeDocument/2006/relationships/worksheet" Target="worksheets/sheet112.xml" /><Relationship Id="rId195" Type="http://schemas.openxmlformats.org/officeDocument/2006/relationships/worksheet" Target="worksheets/sheet194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202" Type="http://schemas.openxmlformats.org/officeDocument/2006/relationships/worksheet" Target="worksheets/sheet201.xml" /><Relationship Id="rId212" Type="http://schemas.openxmlformats.org/officeDocument/2006/relationships/externalLink" Target="externalLinks/externalLink2.xml" /><Relationship Id="rId149" Type="http://schemas.openxmlformats.org/officeDocument/2006/relationships/worksheet" Target="worksheets/sheet148.xml" /><Relationship Id="rId203" Type="http://schemas.openxmlformats.org/officeDocument/2006/relationships/worksheet" Target="worksheets/sheet202.xml" /><Relationship Id="rId119" Type="http://schemas.openxmlformats.org/officeDocument/2006/relationships/worksheet" Target="worksheets/sheet11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3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7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9.xml" /></Relationships>
</file>

<file path=xl/charts/_rels/chart8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15"/>
          <c:w val="0.834"/>
          <c:h val="0.84925"/>
        </c:manualLayout>
      </c:layout>
      <c:barChart>
        <c:barDir val="col"/>
        <c:grouping val="stacked"/>
        <c:varyColors val="0"/>
        <c:ser>
          <c:idx val="1"/>
          <c:order val="1"/>
          <c:tx>
            <c:v>HPH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CZ'!$B$20:$U$20</c:f>
              <c:numCache>
                <c:formatCode>0.0</c:formatCode>
                <c:ptCount val="20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1.02</c:v>
                </c:pt>
                <c:pt idx="9">
                  <c:v>0.51</c:v>
                </c:pt>
                <c:pt idx="10">
                  <c:v>0.67</c:v>
                </c:pt>
                <c:pt idx="11">
                  <c:v>0.83</c:v>
                </c:pt>
                <c:pt idx="12">
                  <c:v>1.17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CZ'!$B$21:$U$21</c:f>
              <c:numCache>
                <c:formatCode>0.0</c:formatCode>
                <c:ptCount val="20"/>
                <c:pt idx="0">
                  <c:v>-0.2</c:v>
                </c:pt>
                <c:pt idx="1">
                  <c:v>0.09</c:v>
                </c:pt>
                <c:pt idx="2">
                  <c:v>-0.23</c:v>
                </c:pt>
                <c:pt idx="3">
                  <c:v>0.17</c:v>
                </c:pt>
                <c:pt idx="4">
                  <c:v>-0.58</c:v>
                </c:pt>
                <c:pt idx="5">
                  <c:v>0.26</c:v>
                </c:pt>
                <c:pt idx="6">
                  <c:v>0.1</c:v>
                </c:pt>
                <c:pt idx="7">
                  <c:v>1</c:v>
                </c:pt>
                <c:pt idx="8">
                  <c:v>-1.14</c:v>
                </c:pt>
                <c:pt idx="9">
                  <c:v>-0.02</c:v>
                </c:pt>
                <c:pt idx="10">
                  <c:v>-0.17</c:v>
                </c:pt>
                <c:pt idx="11">
                  <c:v>-0.37</c:v>
                </c:pt>
                <c:pt idx="12">
                  <c:v>1.37</c:v>
                </c:pt>
              </c:numCache>
            </c:numRef>
          </c:val>
        </c:ser>
        <c:overlap val="100"/>
        <c:gapWidth val="90"/>
        <c:axId val="63620012"/>
        <c:axId val="35709201"/>
      </c:barChart>
      <c:lineChart>
        <c:grouping val="standard"/>
        <c:varyColors val="0"/>
        <c:ser>
          <c:idx val="0"/>
          <c:order val="0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CZ'!$B$19:$U$19</c:f>
              <c:numCache>
                <c:formatCode>0.0</c:formatCode>
                <c:ptCount val="20"/>
                <c:pt idx="0">
                  <c:v>-0.4</c:v>
                </c:pt>
                <c:pt idx="1">
                  <c:v>-0.39</c:v>
                </c:pt>
                <c:pt idx="2">
                  <c:v>-0.62</c:v>
                </c:pt>
                <c:pt idx="3">
                  <c:v>-0.26</c:v>
                </c:pt>
                <c:pt idx="4">
                  <c:v>-0.83</c:v>
                </c:pt>
                <c:pt idx="5">
                  <c:v>0.51</c:v>
                </c:pt>
                <c:pt idx="6">
                  <c:v>0.32</c:v>
                </c:pt>
                <c:pt idx="7">
                  <c:v>1.44</c:v>
                </c:pt>
                <c:pt idx="8">
                  <c:v>-0.13</c:v>
                </c:pt>
                <c:pt idx="9">
                  <c:v>0.49</c:v>
                </c:pt>
                <c:pt idx="10">
                  <c:v>0.49</c:v>
                </c:pt>
                <c:pt idx="11">
                  <c:v>0.46</c:v>
                </c:pt>
                <c:pt idx="12">
                  <c:v>2.54</c:v>
                </c:pt>
                <c:pt idx="13">
                  <c:v>0.36</c:v>
                </c:pt>
                <c:pt idx="14">
                  <c:v>0.44</c:v>
                </c:pt>
                <c:pt idx="15">
                  <c:v>0.7</c:v>
                </c:pt>
                <c:pt idx="16">
                  <c:v>0.63</c:v>
                </c:pt>
                <c:pt idx="17">
                  <c:v>0.59</c:v>
                </c:pt>
                <c:pt idx="18">
                  <c:v>0.53</c:v>
                </c:pt>
                <c:pt idx="19">
                  <c:v>0.45</c:v>
                </c:pt>
              </c:numCache>
            </c:numRef>
          </c:val>
          <c:smooth val="0"/>
        </c:ser>
        <c:marker val="1"/>
        <c:axId val="63620012"/>
        <c:axId val="35709201"/>
      </c:lineChart>
      <c:catAx>
        <c:axId val="6362001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35709201"/>
        <c:crosses val="autoZero"/>
        <c:auto val="1"/>
        <c:lblOffset val="100"/>
        <c:tickLblSkip val="4"/>
        <c:tickMarkSkip val="4"/>
        <c:noMultiLvlLbl val="0"/>
      </c:catAx>
      <c:valAx>
        <c:axId val="35709201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63620012"/>
        <c:crosses val="autoZero"/>
        <c:crossBetween val="between"/>
        <c:majorUnit val="0.6"/>
      </c:valAx>
      <c:spPr>
        <a:ln w="3175"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0175"/>
          <c:y val="0.0605"/>
          <c:w val="0.4175"/>
          <c:h val="0.225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0.39</c:v>
                </c:pt>
                <c:pt idx="1">
                  <c:v>1.01</c:v>
                </c:pt>
                <c:pt idx="2">
                  <c:v>0.41</c:v>
                </c:pt>
                <c:pt idx="3">
                  <c:v>0.46</c:v>
                </c:pt>
                <c:pt idx="4">
                  <c:v>0.93</c:v>
                </c:pt>
                <c:pt idx="5">
                  <c:v>0.02</c:v>
                </c:pt>
                <c:pt idx="6">
                  <c:v>-0.06</c:v>
                </c:pt>
                <c:pt idx="7">
                  <c:v>-0.32</c:v>
                </c:pt>
                <c:pt idx="8">
                  <c:v>-0.17</c:v>
                </c:pt>
                <c:pt idx="9">
                  <c:v>-0.32</c:v>
                </c:pt>
                <c:pt idx="10">
                  <c:v>-0.13</c:v>
                </c:pt>
                <c:pt idx="11">
                  <c:v>-0.35</c:v>
                </c:pt>
                <c:pt idx="12">
                  <c:v>-0.38</c:v>
                </c:pt>
                <c:pt idx="13">
                  <c:v>0.38</c:v>
                </c:pt>
                <c:pt idx="14">
                  <c:v>0.17</c:v>
                </c:pt>
                <c:pt idx="15">
                  <c:v>0.26</c:v>
                </c:pt>
                <c:pt idx="16">
                  <c:v>0.23</c:v>
                </c:pt>
                <c:pt idx="17">
                  <c:v>0.09</c:v>
                </c:pt>
                <c:pt idx="18">
                  <c:v>0.17</c:v>
                </c:pt>
                <c:pt idx="19">
                  <c:v>0.35</c:v>
                </c:pt>
                <c:pt idx="20">
                  <c:v>0.37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  <c:pt idx="24">
                  <c:v>0.5</c:v>
                </c:pt>
                <c:pt idx="25">
                  <c:v>0.4</c:v>
                </c:pt>
                <c:pt idx="26">
                  <c:v>0.5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0.55</c:v>
                </c:pt>
                <c:pt idx="20">
                  <c:v>-0.04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0.7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34902052"/>
        <c:axId val="45683020"/>
      </c:lineChart>
      <c:catAx>
        <c:axId val="349020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683020"/>
        <c:crosses val="autoZero"/>
        <c:auto val="0"/>
        <c:lblOffset val="100"/>
        <c:tickLblSkip val="4"/>
        <c:tickMarkSkip val="4"/>
        <c:noMultiLvlLbl val="0"/>
      </c:catAx>
      <c:valAx>
        <c:axId val="45683020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0205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change in inventories and valuables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EN'!$B$23:$AD$23</c:f>
              <c:numCache>
                <c:formatCode>0.0</c:formatCode>
                <c:ptCount val="29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0.2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1.81</c:v>
                </c:pt>
              </c:numCache>
            </c:numRef>
          </c:val>
        </c:ser>
        <c:ser>
          <c:idx val="3"/>
          <c:order val="3"/>
          <c:tx>
            <c:v>effective domestic demand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EN'!$B$24:$AD$24</c:f>
              <c:numCache>
                <c:formatCode>0.0</c:formatCode>
                <c:ptCount val="29"/>
                <c:pt idx="0">
                  <c:v>3.56</c:v>
                </c:pt>
                <c:pt idx="1">
                  <c:v>3.8</c:v>
                </c:pt>
                <c:pt idx="2">
                  <c:v>1.98</c:v>
                </c:pt>
                <c:pt idx="3">
                  <c:v>-0.59</c:v>
                </c:pt>
                <c:pt idx="4">
                  <c:v>-1.84</c:v>
                </c:pt>
                <c:pt idx="5">
                  <c:v>-3.25</c:v>
                </c:pt>
                <c:pt idx="6">
                  <c:v>-3.31</c:v>
                </c:pt>
                <c:pt idx="7">
                  <c:v>-1.68</c:v>
                </c:pt>
                <c:pt idx="8">
                  <c:v>-0.24</c:v>
                </c:pt>
                <c:pt idx="9">
                  <c:v>0.69</c:v>
                </c:pt>
                <c:pt idx="10">
                  <c:v>1.67</c:v>
                </c:pt>
                <c:pt idx="11">
                  <c:v>1.01</c:v>
                </c:pt>
                <c:pt idx="12">
                  <c:v>0.4</c:v>
                </c:pt>
                <c:pt idx="13">
                  <c:v>0.34</c:v>
                </c:pt>
                <c:pt idx="14">
                  <c:v>-0.99</c:v>
                </c:pt>
                <c:pt idx="15">
                  <c:v>-0.42</c:v>
                </c:pt>
                <c:pt idx="16">
                  <c:v>-1.26</c:v>
                </c:pt>
                <c:pt idx="17">
                  <c:v>-1.76</c:v>
                </c:pt>
                <c:pt idx="18">
                  <c:v>-1.57</c:v>
                </c:pt>
                <c:pt idx="19">
                  <c:v>-2.82</c:v>
                </c:pt>
                <c:pt idx="20">
                  <c:v>-0.89</c:v>
                </c:pt>
                <c:pt idx="21">
                  <c:v>-0.9</c:v>
                </c:pt>
                <c:pt idx="22">
                  <c:v>0.57</c:v>
                </c:pt>
                <c:pt idx="23">
                  <c:v>1.64</c:v>
                </c:pt>
                <c:pt idx="24">
                  <c:v>1</c:v>
                </c:pt>
                <c:pt idx="25">
                  <c:v>1.83</c:v>
                </c:pt>
                <c:pt idx="26">
                  <c:v>1.52</c:v>
                </c:pt>
                <c:pt idx="27">
                  <c:v>2.01</c:v>
                </c:pt>
                <c:pt idx="28">
                  <c:v>2.56</c:v>
                </c:pt>
              </c:numCache>
            </c:numRef>
          </c:val>
        </c:ser>
        <c:ser>
          <c:idx val="2"/>
          <c:order val="2"/>
          <c:tx>
            <c:v>external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EN'!$B$25:$AD$25</c:f>
              <c:numCache>
                <c:formatCode>0.0</c:formatCode>
                <c:ptCount val="29"/>
                <c:pt idx="0">
                  <c:v>0.48</c:v>
                </c:pt>
                <c:pt idx="1">
                  <c:v>1.17</c:v>
                </c:pt>
                <c:pt idx="2">
                  <c:v>1.53</c:v>
                </c:pt>
                <c:pt idx="3">
                  <c:v>-0.16</c:v>
                </c:pt>
                <c:pt idx="4">
                  <c:v>-0.59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-1.54</c:v>
                </c:pt>
                <c:pt idx="11">
                  <c:v>0.38</c:v>
                </c:pt>
                <c:pt idx="12">
                  <c:v>1.08</c:v>
                </c:pt>
                <c:pt idx="13">
                  <c:v>1.79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0.86</c:v>
                </c:pt>
                <c:pt idx="18">
                  <c:v>1.9</c:v>
                </c:pt>
                <c:pt idx="19">
                  <c:v>0.31</c:v>
                </c:pt>
                <c:pt idx="20">
                  <c:v>-0.4</c:v>
                </c:pt>
                <c:pt idx="21">
                  <c:v>1.55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-1.51</c:v>
                </c:pt>
                <c:pt idx="26">
                  <c:v>0.06</c:v>
                </c:pt>
                <c:pt idx="27">
                  <c:v>-0.22</c:v>
                </c:pt>
                <c:pt idx="28">
                  <c:v>-0.35</c:v>
                </c:pt>
              </c:numCache>
            </c:numRef>
          </c:val>
        </c:ser>
        <c:overlap val="100"/>
        <c:gapWidth val="40"/>
        <c:axId val="35248807"/>
        <c:axId val="48803815"/>
      </c:barChart>
      <c:lineChart>
        <c:grouping val="standard"/>
        <c:varyColors val="0"/>
        <c:ser>
          <c:idx val="1"/>
          <c:order val="1"/>
          <c:tx>
            <c:v>GDP growth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EN'!$B$22:$AD$22</c:f>
              <c:numCache>
                <c:formatCode>0.0</c:formatCode>
                <c:ptCount val="29"/>
                <c:pt idx="0">
                  <c:v>3.94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-5.69</c:v>
                </c:pt>
                <c:pt idx="6">
                  <c:v>-5.33</c:v>
                </c:pt>
                <c:pt idx="7">
                  <c:v>-3.59</c:v>
                </c:pt>
                <c:pt idx="8">
                  <c:v>0.58</c:v>
                </c:pt>
                <c:pt idx="9">
                  <c:v>2.51</c:v>
                </c:pt>
                <c:pt idx="10">
                  <c:v>2.6</c:v>
                </c:pt>
                <c:pt idx="11">
                  <c:v>2.87</c:v>
                </c:pt>
                <c:pt idx="12">
                  <c:v>3.12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0.05</c:v>
                </c:pt>
                <c:pt idx="17">
                  <c:v>-0.61</c:v>
                </c:pt>
                <c:pt idx="18">
                  <c:v>-1.07</c:v>
                </c:pt>
                <c:pt idx="19">
                  <c:v>-1.65</c:v>
                </c:pt>
                <c:pt idx="20">
                  <c:v>-2.08</c:v>
                </c:pt>
                <c:pt idx="21">
                  <c:v>-1.2</c:v>
                </c:pt>
                <c:pt idx="22">
                  <c:v>-0.26</c:v>
                </c:pt>
                <c:pt idx="23">
                  <c:v>1.44</c:v>
                </c:pt>
                <c:pt idx="24">
                  <c:v>2.16</c:v>
                </c:pt>
                <c:pt idx="25">
                  <c:v>2.14</c:v>
                </c:pt>
                <c:pt idx="26">
                  <c:v>2.32</c:v>
                </c:pt>
                <c:pt idx="27">
                  <c:v>1.32</c:v>
                </c:pt>
                <c:pt idx="28">
                  <c:v>4.03</c:v>
                </c:pt>
              </c:numCache>
            </c:numRef>
          </c:val>
          <c:smooth val="0"/>
        </c:ser>
        <c:marker val="1"/>
        <c:axId val="35248807"/>
        <c:axId val="48803815"/>
      </c:lineChart>
      <c:catAx>
        <c:axId val="352488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803815"/>
        <c:crosses val="autoZero"/>
        <c:auto val="0"/>
        <c:lblOffset val="100"/>
        <c:tickLblSkip val="4"/>
        <c:tickMarkSkip val="4"/>
        <c:noMultiLvlLbl val="0"/>
      </c:catAx>
      <c:valAx>
        <c:axId val="48803815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4880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25"/>
          <c:y val="0.6445"/>
          <c:w val="0.297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vývoz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68.58</c:v>
                </c:pt>
                <c:pt idx="61">
                  <c:v>69.92</c:v>
                </c:pt>
                <c:pt idx="62">
                  <c:v>70.95</c:v>
                </c:pt>
                <c:pt idx="63">
                  <c:v>71.69</c:v>
                </c:pt>
                <c:pt idx="64">
                  <c:v>73.56</c:v>
                </c:pt>
                <c:pt idx="65">
                  <c:v>74.77</c:v>
                </c:pt>
                <c:pt idx="66">
                  <c:v>75.98</c:v>
                </c:pt>
                <c:pt idx="67">
                  <c:v>76.74</c:v>
                </c:pt>
                <c:pt idx="68">
                  <c:v>75.94</c:v>
                </c:pt>
                <c:pt idx="69">
                  <c:v>76.17</c:v>
                </c:pt>
                <c:pt idx="70">
                  <c:v>76.48</c:v>
                </c:pt>
                <c:pt idx="71">
                  <c:v>77.31</c:v>
                </c:pt>
                <c:pt idx="72">
                  <c:v>79.68</c:v>
                </c:pt>
                <c:pt idx="73">
                  <c:v>81.22</c:v>
                </c:pt>
                <c:pt idx="74">
                  <c:v>82.74</c:v>
                </c:pt>
                <c:pt idx="75">
                  <c:v>83.95</c:v>
                </c:pt>
                <c:pt idx="76">
                  <c:v>84.47</c:v>
                </c:pt>
                <c:pt idx="77">
                  <c:v>85.09</c:v>
                </c:pt>
                <c:pt idx="78">
                  <c:v>85.78</c:v>
                </c:pt>
                <c:pt idx="79">
                  <c:v>86.2</c:v>
                </c:pt>
                <c:pt idx="80">
                  <c:v>86.91</c:v>
                </c:pt>
                <c:pt idx="81">
                  <c:v>87.52</c:v>
                </c:pt>
                <c:pt idx="82">
                  <c:v>88.23</c:v>
                </c:pt>
                <c:pt idx="83">
                  <c:v>88.86</c:v>
                </c:pt>
                <c:pt idx="84">
                  <c:v>89.49</c:v>
                </c:pt>
                <c:pt idx="85">
                  <c:v>90.14</c:v>
                </c:pt>
                <c:pt idx="86">
                  <c:v>90.78</c:v>
                </c:pt>
                <c:pt idx="87">
                  <c:v>91.43</c:v>
                </c:pt>
                <c:pt idx="88">
                  <c:v>92.08</c:v>
                </c:pt>
                <c:pt idx="89">
                  <c:v>92.73</c:v>
                </c:pt>
                <c:pt idx="90">
                  <c:v>93.39</c:v>
                </c:pt>
                <c:pt idx="91">
                  <c:v>94.06</c:v>
                </c:pt>
              </c:numCache>
            </c:numRef>
          </c:val>
          <c:smooth val="0"/>
        </c:ser>
        <c:ser>
          <c:idx val="1"/>
          <c:order val="1"/>
          <c:tx>
            <c:v>dovoz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65.56</c:v>
                </c:pt>
                <c:pt idx="61">
                  <c:v>66.79</c:v>
                </c:pt>
                <c:pt idx="62">
                  <c:v>67.38</c:v>
                </c:pt>
                <c:pt idx="63">
                  <c:v>67.71</c:v>
                </c:pt>
                <c:pt idx="64">
                  <c:v>69.09</c:v>
                </c:pt>
                <c:pt idx="65">
                  <c:v>70.18</c:v>
                </c:pt>
                <c:pt idx="66">
                  <c:v>70.94</c:v>
                </c:pt>
                <c:pt idx="67">
                  <c:v>71.75</c:v>
                </c:pt>
                <c:pt idx="68">
                  <c:v>70.83</c:v>
                </c:pt>
                <c:pt idx="69">
                  <c:v>70.55</c:v>
                </c:pt>
                <c:pt idx="70">
                  <c:v>70.81</c:v>
                </c:pt>
                <c:pt idx="71">
                  <c:v>71.45</c:v>
                </c:pt>
                <c:pt idx="72">
                  <c:v>73.24</c:v>
                </c:pt>
                <c:pt idx="73">
                  <c:v>74.78</c:v>
                </c:pt>
                <c:pt idx="74">
                  <c:v>75.98</c:v>
                </c:pt>
                <c:pt idx="75">
                  <c:v>77.13</c:v>
                </c:pt>
                <c:pt idx="76">
                  <c:v>77.71</c:v>
                </c:pt>
                <c:pt idx="77">
                  <c:v>78.38</c:v>
                </c:pt>
                <c:pt idx="78">
                  <c:v>79.02</c:v>
                </c:pt>
                <c:pt idx="79">
                  <c:v>79.73</c:v>
                </c:pt>
                <c:pt idx="80">
                  <c:v>80.37</c:v>
                </c:pt>
                <c:pt idx="81">
                  <c:v>80.99</c:v>
                </c:pt>
                <c:pt idx="82">
                  <c:v>81.63</c:v>
                </c:pt>
                <c:pt idx="83">
                  <c:v>82.04</c:v>
                </c:pt>
                <c:pt idx="84">
                  <c:v>82.66</c:v>
                </c:pt>
                <c:pt idx="85">
                  <c:v>83.29</c:v>
                </c:pt>
                <c:pt idx="86">
                  <c:v>83.93</c:v>
                </c:pt>
                <c:pt idx="87">
                  <c:v>84.6</c:v>
                </c:pt>
                <c:pt idx="88">
                  <c:v>85.17</c:v>
                </c:pt>
                <c:pt idx="89">
                  <c:v>85.77</c:v>
                </c:pt>
                <c:pt idx="90">
                  <c:v>86.38</c:v>
                </c:pt>
                <c:pt idx="91">
                  <c:v>87.02</c:v>
                </c:pt>
              </c:numCache>
            </c:numRef>
          </c:val>
          <c:smooth val="0"/>
        </c:ser>
        <c:marker val="1"/>
        <c:axId val="36581152"/>
        <c:axId val="60794917"/>
      </c:lineChart>
      <c:catAx>
        <c:axId val="36581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94917"/>
        <c:crosses val="autoZero"/>
        <c:auto val="1"/>
        <c:lblOffset val="100"/>
        <c:tickLblSkip val="8"/>
        <c:tickMarkSkip val="4"/>
        <c:noMultiLvlLbl val="0"/>
      </c:catAx>
      <c:valAx>
        <c:axId val="60794917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58115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117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exports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68.58</c:v>
                </c:pt>
                <c:pt idx="61">
                  <c:v>69.92</c:v>
                </c:pt>
                <c:pt idx="62">
                  <c:v>70.95</c:v>
                </c:pt>
                <c:pt idx="63">
                  <c:v>71.69</c:v>
                </c:pt>
                <c:pt idx="64">
                  <c:v>73.56</c:v>
                </c:pt>
                <c:pt idx="65">
                  <c:v>74.77</c:v>
                </c:pt>
                <c:pt idx="66">
                  <c:v>75.98</c:v>
                </c:pt>
                <c:pt idx="67">
                  <c:v>76.74</c:v>
                </c:pt>
                <c:pt idx="68">
                  <c:v>75.94</c:v>
                </c:pt>
                <c:pt idx="69">
                  <c:v>76.17</c:v>
                </c:pt>
                <c:pt idx="70">
                  <c:v>76.48</c:v>
                </c:pt>
                <c:pt idx="71">
                  <c:v>77.31</c:v>
                </c:pt>
                <c:pt idx="72">
                  <c:v>79.68</c:v>
                </c:pt>
                <c:pt idx="73">
                  <c:v>81.22</c:v>
                </c:pt>
                <c:pt idx="74">
                  <c:v>82.74</c:v>
                </c:pt>
                <c:pt idx="75">
                  <c:v>83.95</c:v>
                </c:pt>
                <c:pt idx="76">
                  <c:v>84.47</c:v>
                </c:pt>
                <c:pt idx="77">
                  <c:v>85.09</c:v>
                </c:pt>
                <c:pt idx="78">
                  <c:v>85.78</c:v>
                </c:pt>
                <c:pt idx="79">
                  <c:v>86.2</c:v>
                </c:pt>
                <c:pt idx="80">
                  <c:v>86.91</c:v>
                </c:pt>
                <c:pt idx="81">
                  <c:v>87.52</c:v>
                </c:pt>
                <c:pt idx="82">
                  <c:v>88.23</c:v>
                </c:pt>
                <c:pt idx="83">
                  <c:v>88.86</c:v>
                </c:pt>
                <c:pt idx="84">
                  <c:v>89.49</c:v>
                </c:pt>
                <c:pt idx="85">
                  <c:v>90.14</c:v>
                </c:pt>
                <c:pt idx="86">
                  <c:v>90.78</c:v>
                </c:pt>
                <c:pt idx="87">
                  <c:v>91.43</c:v>
                </c:pt>
                <c:pt idx="88">
                  <c:v>92.08</c:v>
                </c:pt>
                <c:pt idx="89">
                  <c:v>92.73</c:v>
                </c:pt>
                <c:pt idx="90">
                  <c:v>93.39</c:v>
                </c:pt>
                <c:pt idx="91">
                  <c:v>94.06</c:v>
                </c:pt>
              </c:numCache>
            </c:numRef>
          </c:val>
          <c:smooth val="0"/>
        </c:ser>
        <c:ser>
          <c:idx val="1"/>
          <c:order val="1"/>
          <c:tx>
            <c:v>imports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65.56</c:v>
                </c:pt>
                <c:pt idx="61">
                  <c:v>66.79</c:v>
                </c:pt>
                <c:pt idx="62">
                  <c:v>67.38</c:v>
                </c:pt>
                <c:pt idx="63">
                  <c:v>67.71</c:v>
                </c:pt>
                <c:pt idx="64">
                  <c:v>69.09</c:v>
                </c:pt>
                <c:pt idx="65">
                  <c:v>70.18</c:v>
                </c:pt>
                <c:pt idx="66">
                  <c:v>70.94</c:v>
                </c:pt>
                <c:pt idx="67">
                  <c:v>71.75</c:v>
                </c:pt>
                <c:pt idx="68">
                  <c:v>70.83</c:v>
                </c:pt>
                <c:pt idx="69">
                  <c:v>70.55</c:v>
                </c:pt>
                <c:pt idx="70">
                  <c:v>70.81</c:v>
                </c:pt>
                <c:pt idx="71">
                  <c:v>71.45</c:v>
                </c:pt>
                <c:pt idx="72">
                  <c:v>73.24</c:v>
                </c:pt>
                <c:pt idx="73">
                  <c:v>74.78</c:v>
                </c:pt>
                <c:pt idx="74">
                  <c:v>75.98</c:v>
                </c:pt>
                <c:pt idx="75">
                  <c:v>77.13</c:v>
                </c:pt>
                <c:pt idx="76">
                  <c:v>77.71</c:v>
                </c:pt>
                <c:pt idx="77">
                  <c:v>78.38</c:v>
                </c:pt>
                <c:pt idx="78">
                  <c:v>79.02</c:v>
                </c:pt>
                <c:pt idx="79">
                  <c:v>79.73</c:v>
                </c:pt>
                <c:pt idx="80">
                  <c:v>80.37</c:v>
                </c:pt>
                <c:pt idx="81">
                  <c:v>80.99</c:v>
                </c:pt>
                <c:pt idx="82">
                  <c:v>81.63</c:v>
                </c:pt>
                <c:pt idx="83">
                  <c:v>82.04</c:v>
                </c:pt>
                <c:pt idx="84">
                  <c:v>82.66</c:v>
                </c:pt>
                <c:pt idx="85">
                  <c:v>83.29</c:v>
                </c:pt>
                <c:pt idx="86">
                  <c:v>83.93</c:v>
                </c:pt>
                <c:pt idx="87">
                  <c:v>84.6</c:v>
                </c:pt>
                <c:pt idx="88">
                  <c:v>85.17</c:v>
                </c:pt>
                <c:pt idx="89">
                  <c:v>85.77</c:v>
                </c:pt>
                <c:pt idx="90">
                  <c:v>86.38</c:v>
                </c:pt>
                <c:pt idx="91">
                  <c:v>87.02</c:v>
                </c:pt>
              </c:numCache>
            </c:numRef>
          </c:val>
          <c:smooth val="0"/>
        </c:ser>
        <c:marker val="1"/>
        <c:axId val="10283341"/>
        <c:axId val="25441211"/>
      </c:lineChart>
      <c:catAx>
        <c:axId val="102833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41211"/>
        <c:crosses val="autoZero"/>
        <c:auto val="1"/>
        <c:lblOffset val="100"/>
        <c:tickLblSkip val="8"/>
        <c:tickMarkSkip val="4"/>
        <c:noMultiLvlLbl val="0"/>
      </c:catAx>
      <c:valAx>
        <c:axId val="25441211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28334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375"/>
          <c:w val="0.1262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Náhrady zaměstnancům (dom. koncept)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40.09</c:v>
                </c:pt>
                <c:pt idx="77">
                  <c:v>40.06</c:v>
                </c:pt>
                <c:pt idx="78">
                  <c:v>40.07</c:v>
                </c:pt>
                <c:pt idx="79">
                  <c:v>39.96</c:v>
                </c:pt>
                <c:pt idx="80">
                  <c:v>40.01</c:v>
                </c:pt>
                <c:pt idx="81">
                  <c:v>39.97</c:v>
                </c:pt>
                <c:pt idx="82">
                  <c:v>40.01</c:v>
                </c:pt>
                <c:pt idx="83">
                  <c:v>40.03</c:v>
                </c:pt>
                <c:pt idx="84">
                  <c:v>40.06</c:v>
                </c:pt>
                <c:pt idx="85">
                  <c:v>40.09</c:v>
                </c:pt>
                <c:pt idx="86">
                  <c:v>40.12</c:v>
                </c:pt>
                <c:pt idx="87">
                  <c:v>40.17</c:v>
                </c:pt>
                <c:pt idx="88">
                  <c:v>40.19</c:v>
                </c:pt>
                <c:pt idx="89">
                  <c:v>40.22</c:v>
                </c:pt>
                <c:pt idx="90">
                  <c:v>40.24</c:v>
                </c:pt>
                <c:pt idx="91">
                  <c:v>40.28</c:v>
                </c:pt>
              </c:numCache>
            </c:numRef>
          </c:val>
          <c:smooth val="0"/>
        </c:ser>
        <c:ser>
          <c:idx val="2"/>
          <c:order val="2"/>
          <c:tx>
            <c:v>Hrubý provozní přebytek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51.18</c:v>
                </c:pt>
                <c:pt idx="77">
                  <c:v>51.05</c:v>
                </c:pt>
                <c:pt idx="78">
                  <c:v>51.05</c:v>
                </c:pt>
                <c:pt idx="79">
                  <c:v>51.21</c:v>
                </c:pt>
                <c:pt idx="80">
                  <c:v>51.11</c:v>
                </c:pt>
                <c:pt idx="81">
                  <c:v>51.09</c:v>
                </c:pt>
                <c:pt idx="82">
                  <c:v>50.98</c:v>
                </c:pt>
                <c:pt idx="83">
                  <c:v>50.91</c:v>
                </c:pt>
                <c:pt idx="84">
                  <c:v>50.89</c:v>
                </c:pt>
                <c:pt idx="85">
                  <c:v>50.84</c:v>
                </c:pt>
                <c:pt idx="86">
                  <c:v>50.8</c:v>
                </c:pt>
                <c:pt idx="87">
                  <c:v>50.76</c:v>
                </c:pt>
                <c:pt idx="88">
                  <c:v>50.76</c:v>
                </c:pt>
                <c:pt idx="89">
                  <c:v>50.74</c:v>
                </c:pt>
                <c:pt idx="90">
                  <c:v>50.73</c:v>
                </c:pt>
                <c:pt idx="91">
                  <c:v>50.71</c:v>
                </c:pt>
              </c:numCache>
            </c:numRef>
          </c:val>
          <c:smooth val="0"/>
        </c:ser>
        <c:marker val="1"/>
        <c:axId val="27644311"/>
        <c:axId val="47472210"/>
      </c:lineChart>
      <c:lineChart>
        <c:grouping val="standard"/>
        <c:varyColors val="0"/>
        <c:ser>
          <c:idx val="1"/>
          <c:order val="1"/>
          <c:tx>
            <c:v>Saldo daní a dotací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8.73</c:v>
                </c:pt>
                <c:pt idx="77">
                  <c:v>8.89</c:v>
                </c:pt>
                <c:pt idx="78">
                  <c:v>8.89</c:v>
                </c:pt>
                <c:pt idx="79">
                  <c:v>8.82</c:v>
                </c:pt>
                <c:pt idx="80">
                  <c:v>8.88</c:v>
                </c:pt>
                <c:pt idx="81">
                  <c:v>8.94</c:v>
                </c:pt>
                <c:pt idx="82">
                  <c:v>9.01</c:v>
                </c:pt>
                <c:pt idx="83">
                  <c:v>9.07</c:v>
                </c:pt>
                <c:pt idx="84">
                  <c:v>9.06</c:v>
                </c:pt>
                <c:pt idx="85">
                  <c:v>9.07</c:v>
                </c:pt>
                <c:pt idx="86">
                  <c:v>9.08</c:v>
                </c:pt>
                <c:pt idx="87">
                  <c:v>9.07</c:v>
                </c:pt>
                <c:pt idx="88">
                  <c:v>9.05</c:v>
                </c:pt>
                <c:pt idx="89">
                  <c:v>9.04</c:v>
                </c:pt>
                <c:pt idx="90">
                  <c:v>9.03</c:v>
                </c:pt>
                <c:pt idx="91">
                  <c:v>9.01</c:v>
                </c:pt>
              </c:numCache>
            </c:numRef>
          </c:val>
          <c:smooth val="0"/>
        </c:ser>
        <c:marker val="1"/>
        <c:axId val="24596709"/>
        <c:axId val="20043793"/>
      </c:lineChart>
      <c:catAx>
        <c:axId val="276443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472210"/>
        <c:crosses val="autoZero"/>
        <c:auto val="1"/>
        <c:lblOffset val="100"/>
        <c:tickLblSkip val="8"/>
        <c:tickMarkSkip val="4"/>
        <c:noMultiLvlLbl val="0"/>
      </c:catAx>
      <c:valAx>
        <c:axId val="47472210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644311"/>
        <c:crosses val="autoZero"/>
        <c:crossBetween val="midCat"/>
        <c:majorUnit val="2"/>
      </c:valAx>
      <c:catAx>
        <c:axId val="24596709"/>
        <c:scaling>
          <c:orientation val="minMax"/>
        </c:scaling>
        <c:delete val="1"/>
        <c:axPos val="b"/>
        <c:majorTickMark val="out"/>
        <c:minorTickMark val="none"/>
        <c:tickLblPos val="nextTo"/>
        <c:crossAx val="20043793"/>
        <c:crosses val="autoZero"/>
        <c:auto val="1"/>
        <c:lblOffset val="100"/>
        <c:noMultiLvlLbl val="0"/>
      </c:catAx>
      <c:valAx>
        <c:axId val="20043793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2459670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4175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Compensation of employees (dom. concept)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40.09</c:v>
                </c:pt>
                <c:pt idx="77">
                  <c:v>40.06</c:v>
                </c:pt>
                <c:pt idx="78">
                  <c:v>40.07</c:v>
                </c:pt>
                <c:pt idx="79">
                  <c:v>39.96</c:v>
                </c:pt>
                <c:pt idx="80">
                  <c:v>40.01</c:v>
                </c:pt>
                <c:pt idx="81">
                  <c:v>39.97</c:v>
                </c:pt>
                <c:pt idx="82">
                  <c:v>40.01</c:v>
                </c:pt>
                <c:pt idx="83">
                  <c:v>40.03</c:v>
                </c:pt>
                <c:pt idx="84">
                  <c:v>40.06</c:v>
                </c:pt>
                <c:pt idx="85">
                  <c:v>40.09</c:v>
                </c:pt>
                <c:pt idx="86">
                  <c:v>40.12</c:v>
                </c:pt>
                <c:pt idx="87">
                  <c:v>40.17</c:v>
                </c:pt>
                <c:pt idx="88">
                  <c:v>40.19</c:v>
                </c:pt>
                <c:pt idx="89">
                  <c:v>40.22</c:v>
                </c:pt>
                <c:pt idx="90">
                  <c:v>40.24</c:v>
                </c:pt>
                <c:pt idx="91">
                  <c:v>40.28</c:v>
                </c:pt>
              </c:numCache>
            </c:numRef>
          </c:val>
          <c:smooth val="0"/>
        </c:ser>
        <c:ser>
          <c:idx val="2"/>
          <c:order val="2"/>
          <c:tx>
            <c:v>Gross operating surplus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51.18</c:v>
                </c:pt>
                <c:pt idx="77">
                  <c:v>51.05</c:v>
                </c:pt>
                <c:pt idx="78">
                  <c:v>51.05</c:v>
                </c:pt>
                <c:pt idx="79">
                  <c:v>51.21</c:v>
                </c:pt>
                <c:pt idx="80">
                  <c:v>51.11</c:v>
                </c:pt>
                <c:pt idx="81">
                  <c:v>51.09</c:v>
                </c:pt>
                <c:pt idx="82">
                  <c:v>50.98</c:v>
                </c:pt>
                <c:pt idx="83">
                  <c:v>50.91</c:v>
                </c:pt>
                <c:pt idx="84">
                  <c:v>50.89</c:v>
                </c:pt>
                <c:pt idx="85">
                  <c:v>50.84</c:v>
                </c:pt>
                <c:pt idx="86">
                  <c:v>50.8</c:v>
                </c:pt>
                <c:pt idx="87">
                  <c:v>50.76</c:v>
                </c:pt>
                <c:pt idx="88">
                  <c:v>50.76</c:v>
                </c:pt>
                <c:pt idx="89">
                  <c:v>50.74</c:v>
                </c:pt>
                <c:pt idx="90">
                  <c:v>50.73</c:v>
                </c:pt>
                <c:pt idx="91">
                  <c:v>50.71</c:v>
                </c:pt>
              </c:numCache>
            </c:numRef>
          </c:val>
          <c:smooth val="0"/>
        </c:ser>
        <c:marker val="1"/>
        <c:axId val="46176416"/>
        <c:axId val="12934561"/>
      </c:lineChart>
      <c:lineChart>
        <c:grouping val="standard"/>
        <c:varyColors val="0"/>
        <c:ser>
          <c:idx val="1"/>
          <c:order val="1"/>
          <c:tx>
            <c:v>Net taxes on products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8.73</c:v>
                </c:pt>
                <c:pt idx="77">
                  <c:v>8.89</c:v>
                </c:pt>
                <c:pt idx="78">
                  <c:v>8.89</c:v>
                </c:pt>
                <c:pt idx="79">
                  <c:v>8.82</c:v>
                </c:pt>
                <c:pt idx="80">
                  <c:v>8.88</c:v>
                </c:pt>
                <c:pt idx="81">
                  <c:v>8.94</c:v>
                </c:pt>
                <c:pt idx="82">
                  <c:v>9.01</c:v>
                </c:pt>
                <c:pt idx="83">
                  <c:v>9.07</c:v>
                </c:pt>
                <c:pt idx="84">
                  <c:v>9.06</c:v>
                </c:pt>
                <c:pt idx="85">
                  <c:v>9.07</c:v>
                </c:pt>
                <c:pt idx="86">
                  <c:v>9.08</c:v>
                </c:pt>
                <c:pt idx="87">
                  <c:v>9.07</c:v>
                </c:pt>
                <c:pt idx="88">
                  <c:v>9.05</c:v>
                </c:pt>
                <c:pt idx="89">
                  <c:v>9.04</c:v>
                </c:pt>
                <c:pt idx="90">
                  <c:v>9.03</c:v>
                </c:pt>
                <c:pt idx="91">
                  <c:v>9.01</c:v>
                </c:pt>
              </c:numCache>
            </c:numRef>
          </c:val>
          <c:smooth val="0"/>
        </c:ser>
        <c:marker val="1"/>
        <c:axId val="49302191"/>
        <c:axId val="41066538"/>
      </c:lineChart>
      <c:catAx>
        <c:axId val="46176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934561"/>
        <c:crosses val="autoZero"/>
        <c:auto val="1"/>
        <c:lblOffset val="100"/>
        <c:tickLblSkip val="8"/>
        <c:tickMarkSkip val="4"/>
        <c:noMultiLvlLbl val="0"/>
      </c:catAx>
      <c:valAx>
        <c:axId val="12934561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76416"/>
        <c:crosses val="autoZero"/>
        <c:crossBetween val="midCat"/>
        <c:majorUnit val="2"/>
      </c:valAx>
      <c:catAx>
        <c:axId val="49302191"/>
        <c:scaling>
          <c:orientation val="minMax"/>
        </c:scaling>
        <c:delete val="1"/>
        <c:axPos val="b"/>
        <c:majorTickMark val="out"/>
        <c:minorTickMark val="none"/>
        <c:tickLblPos val="nextTo"/>
        <c:crossAx val="41066538"/>
        <c:crosses val="autoZero"/>
        <c:auto val="1"/>
        <c:lblOffset val="100"/>
        <c:noMultiLvlLbl val="0"/>
      </c:catAx>
      <c:valAx>
        <c:axId val="41066538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4930219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54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CZ'!$B$24:$AL$24</c:f>
              <c:numCache>
                <c:formatCode>0.0</c:formatCode>
                <c:ptCount val="3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34054523"/>
        <c:axId val="38055251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0.81</c:v>
                </c:pt>
                <c:pt idx="198">
                  <c:v>0.73</c:v>
                </c:pt>
                <c:pt idx="199">
                  <c:v>0.75</c:v>
                </c:pt>
                <c:pt idx="200">
                  <c:v>0.63</c:v>
                </c:pt>
                <c:pt idx="201">
                  <c:v>0.61</c:v>
                </c:pt>
                <c:pt idx="202">
                  <c:v>0.72</c:v>
                </c:pt>
                <c:pt idx="203">
                  <c:v>0.78</c:v>
                </c:pt>
                <c:pt idx="204">
                  <c:v>1.14</c:v>
                </c:pt>
                <c:pt idx="205">
                  <c:v>1.08</c:v>
                </c:pt>
                <c:pt idx="206">
                  <c:v>1.33</c:v>
                </c:pt>
                <c:pt idx="207">
                  <c:v>1.27</c:v>
                </c:pt>
                <c:pt idx="208">
                  <c:v>1.22</c:v>
                </c:pt>
                <c:pt idx="209">
                  <c:v>1.31</c:v>
                </c:pt>
                <c:pt idx="210">
                  <c:v>1.41</c:v>
                </c:pt>
                <c:pt idx="211">
                  <c:v>1.48</c:v>
                </c:pt>
                <c:pt idx="212">
                  <c:v>1.67</c:v>
                </c:pt>
                <c:pt idx="213">
                  <c:v>1.73</c:v>
                </c:pt>
                <c:pt idx="214">
                  <c:v>1.78</c:v>
                </c:pt>
                <c:pt idx="215">
                  <c:v>2.05</c:v>
                </c:pt>
                <c:pt idx="216">
                  <c:v>2.08</c:v>
                </c:pt>
                <c:pt idx="217">
                  <c:v>2.06</c:v>
                </c:pt>
                <c:pt idx="218">
                  <c:v>1.93</c:v>
                </c:pt>
                <c:pt idx="219">
                  <c:v>2.03</c:v>
                </c:pt>
                <c:pt idx="220">
                  <c:v>2</c:v>
                </c:pt>
                <c:pt idx="221">
                  <c:v>1.96</c:v>
                </c:pt>
                <c:pt idx="222">
                  <c:v>1.93</c:v>
                </c:pt>
                <c:pt idx="223">
                  <c:v>1.92</c:v>
                </c:pt>
                <c:pt idx="224">
                  <c:v>1.9</c:v>
                </c:pt>
                <c:pt idx="225">
                  <c:v>1.87</c:v>
                </c:pt>
                <c:pt idx="226">
                  <c:v>1.85</c:v>
                </c:pt>
                <c:pt idx="227">
                  <c:v>1.83</c:v>
                </c:pt>
                <c:pt idx="228">
                  <c:v>1.87</c:v>
                </c:pt>
                <c:pt idx="229">
                  <c:v>1.87</c:v>
                </c:pt>
                <c:pt idx="230">
                  <c:v>1.87</c:v>
                </c:pt>
                <c:pt idx="231">
                  <c:v>1.89</c:v>
                </c:pt>
                <c:pt idx="232">
                  <c:v>1.91</c:v>
                </c:pt>
                <c:pt idx="233">
                  <c:v>1.92</c:v>
                </c:pt>
                <c:pt idx="234">
                  <c:v>1.92</c:v>
                </c:pt>
                <c:pt idx="235">
                  <c:v>1.92</c:v>
                </c:pt>
                <c:pt idx="236">
                  <c:v>1.91</c:v>
                </c:pt>
                <c:pt idx="237">
                  <c:v>1.91</c:v>
                </c:pt>
                <c:pt idx="238">
                  <c:v>1.91</c:v>
                </c:pt>
                <c:pt idx="239">
                  <c:v>1.91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0.46</c:v>
                </c:pt>
                <c:pt idx="198">
                  <c:v>0.48</c:v>
                </c:pt>
                <c:pt idx="199">
                  <c:v>0.5</c:v>
                </c:pt>
                <c:pt idx="200">
                  <c:v>0.49</c:v>
                </c:pt>
                <c:pt idx="201">
                  <c:v>0.48</c:v>
                </c:pt>
                <c:pt idx="202">
                  <c:v>0.49</c:v>
                </c:pt>
                <c:pt idx="203">
                  <c:v>0.55</c:v>
                </c:pt>
                <c:pt idx="204">
                  <c:v>0.64</c:v>
                </c:pt>
                <c:pt idx="205">
                  <c:v>0.72</c:v>
                </c:pt>
                <c:pt idx="206">
                  <c:v>0.82</c:v>
                </c:pt>
                <c:pt idx="207">
                  <c:v>0.88</c:v>
                </c:pt>
                <c:pt idx="208">
                  <c:v>0.92</c:v>
                </c:pt>
                <c:pt idx="209">
                  <c:v>0.96</c:v>
                </c:pt>
                <c:pt idx="210">
                  <c:v>1.02</c:v>
                </c:pt>
                <c:pt idx="211">
                  <c:v>1.08</c:v>
                </c:pt>
                <c:pt idx="212">
                  <c:v>1.17</c:v>
                </c:pt>
                <c:pt idx="213">
                  <c:v>1.26</c:v>
                </c:pt>
                <c:pt idx="214">
                  <c:v>1.35</c:v>
                </c:pt>
                <c:pt idx="215">
                  <c:v>1.46</c:v>
                </c:pt>
                <c:pt idx="216">
                  <c:v>1.54</c:v>
                </c:pt>
                <c:pt idx="217">
                  <c:v>1.62</c:v>
                </c:pt>
                <c:pt idx="218">
                  <c:v>1.67</c:v>
                </c:pt>
                <c:pt idx="219">
                  <c:v>1.73</c:v>
                </c:pt>
                <c:pt idx="220">
                  <c:v>1.8</c:v>
                </c:pt>
                <c:pt idx="221">
                  <c:v>1.85</c:v>
                </c:pt>
                <c:pt idx="222">
                  <c:v>1.89</c:v>
                </c:pt>
                <c:pt idx="223">
                  <c:v>1.93</c:v>
                </c:pt>
                <c:pt idx="224">
                  <c:v>1.95</c:v>
                </c:pt>
                <c:pt idx="225">
                  <c:v>1.96</c:v>
                </c:pt>
                <c:pt idx="226">
                  <c:v>1.97</c:v>
                </c:pt>
                <c:pt idx="227">
                  <c:v>1.95</c:v>
                </c:pt>
                <c:pt idx="228">
                  <c:v>1.93</c:v>
                </c:pt>
                <c:pt idx="229">
                  <c:v>1.91</c:v>
                </c:pt>
                <c:pt idx="230">
                  <c:v>1.91</c:v>
                </c:pt>
                <c:pt idx="231">
                  <c:v>1.9</c:v>
                </c:pt>
                <c:pt idx="232">
                  <c:v>1.89</c:v>
                </c:pt>
                <c:pt idx="233">
                  <c:v>1.89</c:v>
                </c:pt>
                <c:pt idx="234">
                  <c:v>1.88</c:v>
                </c:pt>
                <c:pt idx="235">
                  <c:v>1.88</c:v>
                </c:pt>
                <c:pt idx="236">
                  <c:v>1.89</c:v>
                </c:pt>
                <c:pt idx="237">
                  <c:v>1.89</c:v>
                </c:pt>
                <c:pt idx="238">
                  <c:v>1.89</c:v>
                </c:pt>
                <c:pt idx="239">
                  <c:v>1.9</c:v>
                </c:pt>
              </c:numCache>
            </c:numRef>
          </c:val>
          <c:smooth val="0"/>
        </c:ser>
        <c:marker val="1"/>
        <c:axId val="34054523"/>
        <c:axId val="38055251"/>
      </c:lineChart>
      <c:catAx>
        <c:axId val="340545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055251"/>
        <c:crosses val="autoZero"/>
        <c:auto val="0"/>
        <c:lblOffset val="100"/>
        <c:tickLblSkip val="12"/>
        <c:tickMarkSkip val="12"/>
        <c:noMultiLvlLbl val="0"/>
      </c:catAx>
      <c:valAx>
        <c:axId val="38055251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5452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575"/>
          <c:y val="0.0445"/>
          <c:w val="0.369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6952939"/>
        <c:axId val="62576452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0.81</c:v>
                </c:pt>
                <c:pt idx="198">
                  <c:v>0.73</c:v>
                </c:pt>
                <c:pt idx="199">
                  <c:v>0.75</c:v>
                </c:pt>
                <c:pt idx="200">
                  <c:v>0.63</c:v>
                </c:pt>
                <c:pt idx="201">
                  <c:v>0.61</c:v>
                </c:pt>
                <c:pt idx="202">
                  <c:v>0.72</c:v>
                </c:pt>
                <c:pt idx="203">
                  <c:v>0.78</c:v>
                </c:pt>
                <c:pt idx="204">
                  <c:v>1.14</c:v>
                </c:pt>
                <c:pt idx="205">
                  <c:v>1.08</c:v>
                </c:pt>
                <c:pt idx="206">
                  <c:v>1.33</c:v>
                </c:pt>
                <c:pt idx="207">
                  <c:v>1.27</c:v>
                </c:pt>
                <c:pt idx="208">
                  <c:v>1.22</c:v>
                </c:pt>
                <c:pt idx="209">
                  <c:v>1.31</c:v>
                </c:pt>
                <c:pt idx="210">
                  <c:v>1.41</c:v>
                </c:pt>
                <c:pt idx="211">
                  <c:v>1.48</c:v>
                </c:pt>
                <c:pt idx="212">
                  <c:v>1.67</c:v>
                </c:pt>
                <c:pt idx="213">
                  <c:v>1.73</c:v>
                </c:pt>
                <c:pt idx="214">
                  <c:v>1.78</c:v>
                </c:pt>
                <c:pt idx="215">
                  <c:v>2.05</c:v>
                </c:pt>
                <c:pt idx="216">
                  <c:v>2.08</c:v>
                </c:pt>
                <c:pt idx="217">
                  <c:v>2.06</c:v>
                </c:pt>
                <c:pt idx="218">
                  <c:v>1.93</c:v>
                </c:pt>
                <c:pt idx="219">
                  <c:v>2.03</c:v>
                </c:pt>
                <c:pt idx="220">
                  <c:v>2</c:v>
                </c:pt>
                <c:pt idx="221">
                  <c:v>1.96</c:v>
                </c:pt>
                <c:pt idx="222">
                  <c:v>1.93</c:v>
                </c:pt>
                <c:pt idx="223">
                  <c:v>1.92</c:v>
                </c:pt>
                <c:pt idx="224">
                  <c:v>1.9</c:v>
                </c:pt>
                <c:pt idx="225">
                  <c:v>1.87</c:v>
                </c:pt>
                <c:pt idx="226">
                  <c:v>1.85</c:v>
                </c:pt>
                <c:pt idx="227">
                  <c:v>1.83</c:v>
                </c:pt>
                <c:pt idx="228">
                  <c:v>1.87</c:v>
                </c:pt>
                <c:pt idx="229">
                  <c:v>1.87</c:v>
                </c:pt>
                <c:pt idx="230">
                  <c:v>1.87</c:v>
                </c:pt>
                <c:pt idx="231">
                  <c:v>1.89</c:v>
                </c:pt>
                <c:pt idx="232">
                  <c:v>1.91</c:v>
                </c:pt>
                <c:pt idx="233">
                  <c:v>1.92</c:v>
                </c:pt>
                <c:pt idx="234">
                  <c:v>1.92</c:v>
                </c:pt>
                <c:pt idx="235">
                  <c:v>1.92</c:v>
                </c:pt>
                <c:pt idx="236">
                  <c:v>1.91</c:v>
                </c:pt>
                <c:pt idx="237">
                  <c:v>1.91</c:v>
                </c:pt>
                <c:pt idx="238">
                  <c:v>1.91</c:v>
                </c:pt>
                <c:pt idx="239">
                  <c:v>1.91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0.46</c:v>
                </c:pt>
                <c:pt idx="198">
                  <c:v>0.48</c:v>
                </c:pt>
                <c:pt idx="199">
                  <c:v>0.5</c:v>
                </c:pt>
                <c:pt idx="200">
                  <c:v>0.49</c:v>
                </c:pt>
                <c:pt idx="201">
                  <c:v>0.48</c:v>
                </c:pt>
                <c:pt idx="202">
                  <c:v>0.49</c:v>
                </c:pt>
                <c:pt idx="203">
                  <c:v>0.55</c:v>
                </c:pt>
                <c:pt idx="204">
                  <c:v>0.64</c:v>
                </c:pt>
                <c:pt idx="205">
                  <c:v>0.72</c:v>
                </c:pt>
                <c:pt idx="206">
                  <c:v>0.82</c:v>
                </c:pt>
                <c:pt idx="207">
                  <c:v>0.88</c:v>
                </c:pt>
                <c:pt idx="208">
                  <c:v>0.92</c:v>
                </c:pt>
                <c:pt idx="209">
                  <c:v>0.96</c:v>
                </c:pt>
                <c:pt idx="210">
                  <c:v>1.02</c:v>
                </c:pt>
                <c:pt idx="211">
                  <c:v>1.08</c:v>
                </c:pt>
                <c:pt idx="212">
                  <c:v>1.17</c:v>
                </c:pt>
                <c:pt idx="213">
                  <c:v>1.26</c:v>
                </c:pt>
                <c:pt idx="214">
                  <c:v>1.35</c:v>
                </c:pt>
                <c:pt idx="215">
                  <c:v>1.46</c:v>
                </c:pt>
                <c:pt idx="216">
                  <c:v>1.54</c:v>
                </c:pt>
                <c:pt idx="217">
                  <c:v>1.62</c:v>
                </c:pt>
                <c:pt idx="218">
                  <c:v>1.67</c:v>
                </c:pt>
                <c:pt idx="219">
                  <c:v>1.73</c:v>
                </c:pt>
                <c:pt idx="220">
                  <c:v>1.8</c:v>
                </c:pt>
                <c:pt idx="221">
                  <c:v>1.85</c:v>
                </c:pt>
                <c:pt idx="222">
                  <c:v>1.89</c:v>
                </c:pt>
                <c:pt idx="223">
                  <c:v>1.93</c:v>
                </c:pt>
                <c:pt idx="224">
                  <c:v>1.95</c:v>
                </c:pt>
                <c:pt idx="225">
                  <c:v>1.96</c:v>
                </c:pt>
                <c:pt idx="226">
                  <c:v>1.97</c:v>
                </c:pt>
                <c:pt idx="227">
                  <c:v>1.95</c:v>
                </c:pt>
                <c:pt idx="228">
                  <c:v>1.93</c:v>
                </c:pt>
                <c:pt idx="229">
                  <c:v>1.91</c:v>
                </c:pt>
                <c:pt idx="230">
                  <c:v>1.91</c:v>
                </c:pt>
                <c:pt idx="231">
                  <c:v>1.9</c:v>
                </c:pt>
                <c:pt idx="232">
                  <c:v>1.89</c:v>
                </c:pt>
                <c:pt idx="233">
                  <c:v>1.89</c:v>
                </c:pt>
                <c:pt idx="234">
                  <c:v>1.88</c:v>
                </c:pt>
                <c:pt idx="235">
                  <c:v>1.88</c:v>
                </c:pt>
                <c:pt idx="236">
                  <c:v>1.89</c:v>
                </c:pt>
                <c:pt idx="237">
                  <c:v>1.89</c:v>
                </c:pt>
                <c:pt idx="238">
                  <c:v>1.89</c:v>
                </c:pt>
                <c:pt idx="239">
                  <c:v>1.9</c:v>
                </c:pt>
              </c:numCache>
            </c:numRef>
          </c:val>
          <c:smooth val="0"/>
        </c:ser>
        <c:marker val="1"/>
        <c:axId val="6952939"/>
        <c:axId val="62576452"/>
      </c:lineChart>
      <c:catAx>
        <c:axId val="69529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76452"/>
        <c:crosses val="autoZero"/>
        <c:auto val="0"/>
        <c:lblOffset val="100"/>
        <c:tickLblSkip val="12"/>
        <c:tickMarkSkip val="12"/>
        <c:noMultiLvlLbl val="0"/>
      </c:catAx>
      <c:valAx>
        <c:axId val="6257645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5293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0.24</c:v>
                </c:pt>
                <c:pt idx="135">
                  <c:v>0.26</c:v>
                </c:pt>
                <c:pt idx="136">
                  <c:v>0.26</c:v>
                </c:pt>
                <c:pt idx="137">
                  <c:v>0.26</c:v>
                </c:pt>
                <c:pt idx="138">
                  <c:v>0.17</c:v>
                </c:pt>
                <c:pt idx="139">
                  <c:v>0.16</c:v>
                </c:pt>
                <c:pt idx="140">
                  <c:v>0.02</c:v>
                </c:pt>
                <c:pt idx="141">
                  <c:v>0.02</c:v>
                </c:pt>
                <c:pt idx="142">
                  <c:v>0.02</c:v>
                </c:pt>
                <c:pt idx="143">
                  <c:v>-0.13</c:v>
                </c:pt>
                <c:pt idx="144">
                  <c:v>0.05</c:v>
                </c:pt>
                <c:pt idx="145">
                  <c:v>-0.1</c:v>
                </c:pt>
                <c:pt idx="146">
                  <c:v>0.05</c:v>
                </c:pt>
                <c:pt idx="147">
                  <c:v>-0.08</c:v>
                </c:pt>
                <c:pt idx="148">
                  <c:v>-0.1</c:v>
                </c:pt>
                <c:pt idx="149">
                  <c:v>-0.1</c:v>
                </c:pt>
                <c:pt idx="150">
                  <c:v>-0.08</c:v>
                </c:pt>
                <c:pt idx="151">
                  <c:v>-0.08</c:v>
                </c:pt>
                <c:pt idx="152">
                  <c:v>0.03</c:v>
                </c:pt>
                <c:pt idx="153">
                  <c:v>0.03</c:v>
                </c:pt>
                <c:pt idx="154">
                  <c:v>0.03</c:v>
                </c:pt>
                <c:pt idx="155">
                  <c:v>0.15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  <c:pt idx="134">
                  <c:v>-0.36</c:v>
                </c:pt>
                <c:pt idx="135">
                  <c:v>-0.14</c:v>
                </c:pt>
                <c:pt idx="136">
                  <c:v>-0.06</c:v>
                </c:pt>
              </c:numCache>
            </c:numRef>
          </c:val>
        </c:ser>
        <c:ser>
          <c:idx val="2"/>
          <c:order val="2"/>
          <c:tx>
            <c:v>Doprava (bez spotř.daní a adm.opatření)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  <c:pt idx="134">
                  <c:v>-0.37</c:v>
                </c:pt>
                <c:pt idx="135">
                  <c:v>-0.33</c:v>
                </c:pt>
                <c:pt idx="136">
                  <c:v>-0.27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chemeClr val="bg1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  <c:pt idx="134">
                  <c:v>0.69</c:v>
                </c:pt>
                <c:pt idx="135">
                  <c:v>0.71</c:v>
                </c:pt>
                <c:pt idx="136">
                  <c:v>0.76</c:v>
                </c:pt>
              </c:numCache>
            </c:numRef>
          </c:val>
        </c:ser>
        <c:overlap val="100"/>
        <c:gapWidth val="34"/>
        <c:axId val="26317159"/>
        <c:axId val="35527846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</c:v>
                </c:pt>
                <c:pt idx="135">
                  <c:v>0.5</c:v>
                </c:pt>
                <c:pt idx="136">
                  <c:v>0.7</c:v>
                </c:pt>
                <c:pt idx="137">
                  <c:v>0.81</c:v>
                </c:pt>
                <c:pt idx="138">
                  <c:v>0.73</c:v>
                </c:pt>
                <c:pt idx="139">
                  <c:v>0.75</c:v>
                </c:pt>
                <c:pt idx="140">
                  <c:v>0.63</c:v>
                </c:pt>
                <c:pt idx="141">
                  <c:v>0.61</c:v>
                </c:pt>
                <c:pt idx="142">
                  <c:v>0.72</c:v>
                </c:pt>
                <c:pt idx="143">
                  <c:v>0.78</c:v>
                </c:pt>
                <c:pt idx="144">
                  <c:v>1.14</c:v>
                </c:pt>
                <c:pt idx="145">
                  <c:v>1.08</c:v>
                </c:pt>
                <c:pt idx="146">
                  <c:v>1.33</c:v>
                </c:pt>
                <c:pt idx="147">
                  <c:v>1.27</c:v>
                </c:pt>
                <c:pt idx="148">
                  <c:v>1.22</c:v>
                </c:pt>
                <c:pt idx="149">
                  <c:v>1.31</c:v>
                </c:pt>
                <c:pt idx="150">
                  <c:v>1.41</c:v>
                </c:pt>
                <c:pt idx="151">
                  <c:v>1.48</c:v>
                </c:pt>
                <c:pt idx="152">
                  <c:v>1.67</c:v>
                </c:pt>
                <c:pt idx="153">
                  <c:v>1.73</c:v>
                </c:pt>
                <c:pt idx="154">
                  <c:v>1.78</c:v>
                </c:pt>
                <c:pt idx="155">
                  <c:v>2.05</c:v>
                </c:pt>
              </c:numCache>
            </c:numRef>
          </c:val>
          <c:smooth val="0"/>
        </c:ser>
        <c:marker val="1"/>
        <c:axId val="26317159"/>
        <c:axId val="35527846"/>
      </c:lineChart>
      <c:catAx>
        <c:axId val="263171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527846"/>
        <c:crosses val="autoZero"/>
        <c:auto val="0"/>
        <c:lblOffset val="100"/>
        <c:tickLblSkip val="6"/>
        <c:tickMarkSkip val="6"/>
        <c:noMultiLvlLbl val="0"/>
      </c:catAx>
      <c:valAx>
        <c:axId val="35527846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1715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75"/>
          <c:y val="0.044"/>
          <c:w val="0.32925"/>
          <c:h val="0.33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0.24</c:v>
                </c:pt>
                <c:pt idx="135">
                  <c:v>0.26</c:v>
                </c:pt>
                <c:pt idx="136">
                  <c:v>0.26</c:v>
                </c:pt>
                <c:pt idx="137">
                  <c:v>0.26</c:v>
                </c:pt>
                <c:pt idx="138">
                  <c:v>0.17</c:v>
                </c:pt>
                <c:pt idx="139">
                  <c:v>0.16</c:v>
                </c:pt>
                <c:pt idx="140">
                  <c:v>0.02</c:v>
                </c:pt>
                <c:pt idx="141">
                  <c:v>0.02</c:v>
                </c:pt>
                <c:pt idx="142">
                  <c:v>0.02</c:v>
                </c:pt>
                <c:pt idx="143">
                  <c:v>-0.13</c:v>
                </c:pt>
                <c:pt idx="144">
                  <c:v>0.05</c:v>
                </c:pt>
                <c:pt idx="145">
                  <c:v>-0.1</c:v>
                </c:pt>
                <c:pt idx="146">
                  <c:v>0.05</c:v>
                </c:pt>
                <c:pt idx="147">
                  <c:v>-0.08</c:v>
                </c:pt>
                <c:pt idx="148">
                  <c:v>-0.1</c:v>
                </c:pt>
                <c:pt idx="149">
                  <c:v>-0.1</c:v>
                </c:pt>
                <c:pt idx="150">
                  <c:v>-0.08</c:v>
                </c:pt>
                <c:pt idx="151">
                  <c:v>-0.08</c:v>
                </c:pt>
                <c:pt idx="152">
                  <c:v>0.03</c:v>
                </c:pt>
                <c:pt idx="153">
                  <c:v>0.03</c:v>
                </c:pt>
                <c:pt idx="154">
                  <c:v>0.03</c:v>
                </c:pt>
                <c:pt idx="155">
                  <c:v>0.15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  <c:pt idx="134">
                  <c:v>-0.36</c:v>
                </c:pt>
                <c:pt idx="135">
                  <c:v>-0.14</c:v>
                </c:pt>
                <c:pt idx="136">
                  <c:v>-0.06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  <c:pt idx="134">
                  <c:v>-0.37</c:v>
                </c:pt>
                <c:pt idx="135">
                  <c:v>-0.33</c:v>
                </c:pt>
                <c:pt idx="136">
                  <c:v>-0.27</c:v>
                </c:pt>
              </c:numCache>
            </c:numRef>
          </c:val>
        </c:ser>
        <c:ser>
          <c:idx val="3"/>
          <c:order val="3"/>
          <c:tx>
            <c:v>Others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  <c:pt idx="134">
                  <c:v>0.69</c:v>
                </c:pt>
                <c:pt idx="135">
                  <c:v>0.71</c:v>
                </c:pt>
                <c:pt idx="136">
                  <c:v>0.76</c:v>
                </c:pt>
              </c:numCache>
            </c:numRef>
          </c:val>
        </c:ser>
        <c:overlap val="100"/>
        <c:gapWidth val="34"/>
        <c:axId val="51315160"/>
        <c:axId val="59183264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</c:v>
                </c:pt>
                <c:pt idx="135">
                  <c:v>0.5</c:v>
                </c:pt>
                <c:pt idx="136">
                  <c:v>0.7</c:v>
                </c:pt>
                <c:pt idx="137">
                  <c:v>0.81</c:v>
                </c:pt>
                <c:pt idx="138">
                  <c:v>0.73</c:v>
                </c:pt>
                <c:pt idx="139">
                  <c:v>0.75</c:v>
                </c:pt>
                <c:pt idx="140">
                  <c:v>0.63</c:v>
                </c:pt>
                <c:pt idx="141">
                  <c:v>0.61</c:v>
                </c:pt>
                <c:pt idx="142">
                  <c:v>0.72</c:v>
                </c:pt>
                <c:pt idx="143">
                  <c:v>0.78</c:v>
                </c:pt>
                <c:pt idx="144">
                  <c:v>1.14</c:v>
                </c:pt>
                <c:pt idx="145">
                  <c:v>1.08</c:v>
                </c:pt>
                <c:pt idx="146">
                  <c:v>1.33</c:v>
                </c:pt>
                <c:pt idx="147">
                  <c:v>1.27</c:v>
                </c:pt>
                <c:pt idx="148">
                  <c:v>1.22</c:v>
                </c:pt>
                <c:pt idx="149">
                  <c:v>1.31</c:v>
                </c:pt>
                <c:pt idx="150">
                  <c:v>1.41</c:v>
                </c:pt>
                <c:pt idx="151">
                  <c:v>1.48</c:v>
                </c:pt>
                <c:pt idx="152">
                  <c:v>1.67</c:v>
                </c:pt>
                <c:pt idx="153">
                  <c:v>1.73</c:v>
                </c:pt>
                <c:pt idx="154">
                  <c:v>1.78</c:v>
                </c:pt>
                <c:pt idx="155">
                  <c:v>2.05</c:v>
                </c:pt>
              </c:numCache>
            </c:numRef>
          </c:val>
          <c:smooth val="0"/>
        </c:ser>
        <c:marker val="1"/>
        <c:axId val="51315160"/>
        <c:axId val="59183264"/>
      </c:lineChart>
      <c:catAx>
        <c:axId val="51315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183264"/>
        <c:crosses val="autoZero"/>
        <c:auto val="0"/>
        <c:lblOffset val="100"/>
        <c:tickLblSkip val="6"/>
        <c:tickMarkSkip val="6"/>
        <c:noMultiLvlLbl val="0"/>
      </c:catAx>
      <c:valAx>
        <c:axId val="59183264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1516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25"/>
          <c:y val="0.04675"/>
          <c:w val="0.23025"/>
          <c:h val="0.33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0.65</c:v>
                </c:pt>
                <c:pt idx="66">
                  <c:v>0.73</c:v>
                </c:pt>
                <c:pt idx="67">
                  <c:v>0.68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  <c:pt idx="72">
                  <c:v>2.02</c:v>
                </c:pt>
                <c:pt idx="73">
                  <c:v>2</c:v>
                </c:pt>
                <c:pt idx="74">
                  <c:v>1.92</c:v>
                </c:pt>
                <c:pt idx="75">
                  <c:v>1.85</c:v>
                </c:pt>
                <c:pt idx="76">
                  <c:v>1.87</c:v>
                </c:pt>
                <c:pt idx="77">
                  <c:v>1.91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0.68</c:v>
                </c:pt>
                <c:pt idx="66">
                  <c:v>0.73</c:v>
                </c:pt>
                <c:pt idx="67">
                  <c:v>0.74</c:v>
                </c:pt>
                <c:pt idx="68">
                  <c:v>1.25</c:v>
                </c:pt>
                <c:pt idx="69">
                  <c:v>1.32</c:v>
                </c:pt>
                <c:pt idx="70">
                  <c:v>1.56</c:v>
                </c:pt>
                <c:pt idx="71">
                  <c:v>1.92</c:v>
                </c:pt>
                <c:pt idx="72">
                  <c:v>2.07</c:v>
                </c:pt>
                <c:pt idx="73">
                  <c:v>2.05</c:v>
                </c:pt>
                <c:pt idx="74">
                  <c:v>1.97</c:v>
                </c:pt>
                <c:pt idx="75">
                  <c:v>1.91</c:v>
                </c:pt>
                <c:pt idx="76">
                  <c:v>1.9</c:v>
                </c:pt>
                <c:pt idx="77">
                  <c:v>1.96</c:v>
                </c:pt>
                <c:pt idx="78">
                  <c:v>1.95</c:v>
                </c:pt>
                <c:pt idx="79">
                  <c:v>1.95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0.64</c:v>
                </c:pt>
                <c:pt idx="66">
                  <c:v>0.72</c:v>
                </c:pt>
                <c:pt idx="67">
                  <c:v>0.67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  <c:pt idx="72">
                  <c:v>2.02</c:v>
                </c:pt>
                <c:pt idx="73">
                  <c:v>2</c:v>
                </c:pt>
                <c:pt idx="74">
                  <c:v>1.92</c:v>
                </c:pt>
                <c:pt idx="75">
                  <c:v>1.85</c:v>
                </c:pt>
                <c:pt idx="76">
                  <c:v>1.87</c:v>
                </c:pt>
                <c:pt idx="77">
                  <c:v>1.91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marker val="1"/>
        <c:axId val="62887334"/>
        <c:axId val="29115099"/>
      </c:lineChart>
      <c:catAx>
        <c:axId val="628873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115099"/>
        <c:crosses val="autoZero"/>
        <c:auto val="0"/>
        <c:lblOffset val="100"/>
        <c:tickLblSkip val="4"/>
        <c:tickMarkSkip val="4"/>
        <c:noMultiLvlLbl val="0"/>
      </c:catAx>
      <c:valAx>
        <c:axId val="29115099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8733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682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CZ'!$B$18:$AY$18</c:f>
              <c:strCache>
                <c:ptCount val="5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</c:strCache>
            </c:strRef>
          </c:cat>
          <c:val>
            <c:numRef>
              <c:f>'G A.1.2 CZ'!$B$20:$AY$20</c:f>
              <c:numCache>
                <c:formatCode>0.0</c:formatCode>
                <c:ptCount val="50"/>
                <c:pt idx="0">
                  <c:v>93.3</c:v>
                </c:pt>
                <c:pt idx="1">
                  <c:v>93.47</c:v>
                </c:pt>
                <c:pt idx="2">
                  <c:v>96.23</c:v>
                </c:pt>
                <c:pt idx="3">
                  <c:v>100.03</c:v>
                </c:pt>
                <c:pt idx="4">
                  <c:v>101.73</c:v>
                </c:pt>
                <c:pt idx="5">
                  <c:v>104.1</c:v>
                </c:pt>
                <c:pt idx="6">
                  <c:v>104.53</c:v>
                </c:pt>
                <c:pt idx="7">
                  <c:v>104.93</c:v>
                </c:pt>
                <c:pt idx="8">
                  <c:v>102.53</c:v>
                </c:pt>
                <c:pt idx="9">
                  <c:v>99.37</c:v>
                </c:pt>
                <c:pt idx="10">
                  <c:v>100.6</c:v>
                </c:pt>
                <c:pt idx="11">
                  <c:v>102.57</c:v>
                </c:pt>
                <c:pt idx="12">
                  <c:v>104.7</c:v>
                </c:pt>
                <c:pt idx="13">
                  <c:v>109.23</c:v>
                </c:pt>
                <c:pt idx="14">
                  <c:v>110.23</c:v>
                </c:pt>
                <c:pt idx="15">
                  <c:v>112.03</c:v>
                </c:pt>
                <c:pt idx="16">
                  <c:v>112.7</c:v>
                </c:pt>
                <c:pt idx="17">
                  <c:v>114.2</c:v>
                </c:pt>
                <c:pt idx="18">
                  <c:v>112.23</c:v>
                </c:pt>
                <c:pt idx="19">
                  <c:v>108.6</c:v>
                </c:pt>
                <c:pt idx="20">
                  <c:v>104.77</c:v>
                </c:pt>
                <c:pt idx="21">
                  <c:v>100.07</c:v>
                </c:pt>
                <c:pt idx="22">
                  <c:v>92.53</c:v>
                </c:pt>
                <c:pt idx="23">
                  <c:v>78.2</c:v>
                </c:pt>
                <c:pt idx="24">
                  <c:v>68.3</c:v>
                </c:pt>
                <c:pt idx="25">
                  <c:v>73.13</c:v>
                </c:pt>
                <c:pt idx="26">
                  <c:v>83.1</c:v>
                </c:pt>
                <c:pt idx="27">
                  <c:v>91.57</c:v>
                </c:pt>
                <c:pt idx="28">
                  <c:v>97.93</c:v>
                </c:pt>
                <c:pt idx="29">
                  <c:v>100.7</c:v>
                </c:pt>
                <c:pt idx="30">
                  <c:v>103.2</c:v>
                </c:pt>
                <c:pt idx="31">
                  <c:v>105.77</c:v>
                </c:pt>
                <c:pt idx="32">
                  <c:v>107.5</c:v>
                </c:pt>
                <c:pt idx="33">
                  <c:v>105.53</c:v>
                </c:pt>
                <c:pt idx="34">
                  <c:v>98.47</c:v>
                </c:pt>
                <c:pt idx="35">
                  <c:v>93.37</c:v>
                </c:pt>
                <c:pt idx="36">
                  <c:v>94</c:v>
                </c:pt>
                <c:pt idx="37">
                  <c:v>92.27</c:v>
                </c:pt>
                <c:pt idx="38">
                  <c:v>88</c:v>
                </c:pt>
                <c:pt idx="39">
                  <c:v>88.27</c:v>
                </c:pt>
                <c:pt idx="40">
                  <c:v>91.17</c:v>
                </c:pt>
                <c:pt idx="41">
                  <c:v>90.87</c:v>
                </c:pt>
                <c:pt idx="42">
                  <c:v>98.2</c:v>
                </c:pt>
                <c:pt idx="43">
                  <c:v>102.9</c:v>
                </c:pt>
                <c:pt idx="44">
                  <c:v>105.2</c:v>
                </c:pt>
                <c:pt idx="45">
                  <c:v>106.57</c:v>
                </c:pt>
                <c:pt idx="46">
                  <c:v>104.9</c:v>
                </c:pt>
                <c:pt idx="47">
                  <c:v>104.2</c:v>
                </c:pt>
                <c:pt idx="48">
                  <c:v>105.37</c:v>
                </c:pt>
                <c:pt idx="49">
                  <c:v>106.4</c:v>
                </c:pt>
              </c:numCache>
            </c:numRef>
          </c:val>
          <c:smooth val="0"/>
        </c:ser>
        <c:marker val="1"/>
        <c:axId val="8494002"/>
        <c:axId val="9337159"/>
      </c:lineChart>
      <c:lineChart>
        <c:grouping val="standard"/>
        <c:varyColors val="0"/>
        <c:ser>
          <c:idx val="0"/>
          <c:order val="0"/>
          <c:tx>
            <c:v>HDP (pravá osa)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CZ'!$B$18:$AY$18</c:f>
              <c:strCache>
                <c:ptCount val="5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</c:strCache>
            </c:strRef>
          </c:cat>
          <c:val>
            <c:numRef>
              <c:f>'G A.1.2 CZ'!$B$19:$AY$19</c:f>
              <c:numCache>
                <c:formatCode>0.0</c:formatCode>
                <c:ptCount val="50"/>
                <c:pt idx="0">
                  <c:v>0.1</c:v>
                </c:pt>
                <c:pt idx="1">
                  <c:v>0.4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0.9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-0.2</c:v>
                </c:pt>
                <c:pt idx="26">
                  <c:v>0.3</c:v>
                </c:pt>
                <c:pt idx="27">
                  <c:v>0.5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0.4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-0.3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0.4</c:v>
                </c:pt>
                <c:pt idx="45">
                  <c:v>0.3</c:v>
                </c:pt>
                <c:pt idx="46">
                  <c:v>0.3</c:v>
                </c:pt>
                <c:pt idx="47">
                  <c:v>0.4</c:v>
                </c:pt>
                <c:pt idx="48">
                  <c:v>0.4</c:v>
                </c:pt>
              </c:numCache>
            </c:numRef>
          </c:val>
          <c:smooth val="0"/>
        </c:ser>
        <c:marker val="1"/>
        <c:axId val="16925572"/>
        <c:axId val="18112427"/>
      </c:lineChart>
      <c:catAx>
        <c:axId val="8494002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9337159"/>
        <c:crossesAt val="100"/>
        <c:auto val="1"/>
        <c:lblOffset val="100"/>
        <c:tickLblSkip val="8"/>
        <c:tickMarkSkip val="8"/>
        <c:noMultiLvlLbl val="0"/>
      </c:catAx>
      <c:valAx>
        <c:axId val="933715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8494002"/>
        <c:crosses val="autoZero"/>
        <c:crossBetween val="midCat"/>
      </c:valAx>
      <c:catAx>
        <c:axId val="16925572"/>
        <c:scaling>
          <c:orientation val="minMax"/>
        </c:scaling>
        <c:delete val="1"/>
        <c:axPos val="b"/>
        <c:majorTickMark val="out"/>
        <c:minorTickMark val="none"/>
        <c:tickLblPos val="nextTo"/>
        <c:crossAx val="18112427"/>
        <c:crosses val="autoZero"/>
        <c:auto val="1"/>
        <c:lblOffset val="100"/>
        <c:noMultiLvlLbl val="0"/>
      </c:catAx>
      <c:valAx>
        <c:axId val="18112427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925572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36325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0.65</c:v>
                </c:pt>
                <c:pt idx="66">
                  <c:v>0.73</c:v>
                </c:pt>
                <c:pt idx="67">
                  <c:v>0.68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  <c:pt idx="72">
                  <c:v>2.02</c:v>
                </c:pt>
                <c:pt idx="73">
                  <c:v>2</c:v>
                </c:pt>
                <c:pt idx="74">
                  <c:v>1.92</c:v>
                </c:pt>
                <c:pt idx="75">
                  <c:v>1.85</c:v>
                </c:pt>
                <c:pt idx="76">
                  <c:v>1.87</c:v>
                </c:pt>
                <c:pt idx="77">
                  <c:v>1.91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0.68</c:v>
                </c:pt>
                <c:pt idx="66">
                  <c:v>0.73</c:v>
                </c:pt>
                <c:pt idx="67">
                  <c:v>0.74</c:v>
                </c:pt>
                <c:pt idx="68">
                  <c:v>1.25</c:v>
                </c:pt>
                <c:pt idx="69">
                  <c:v>1.32</c:v>
                </c:pt>
                <c:pt idx="70">
                  <c:v>1.56</c:v>
                </c:pt>
                <c:pt idx="71">
                  <c:v>1.92</c:v>
                </c:pt>
                <c:pt idx="72">
                  <c:v>2.07</c:v>
                </c:pt>
                <c:pt idx="73">
                  <c:v>2.05</c:v>
                </c:pt>
                <c:pt idx="74">
                  <c:v>1.97</c:v>
                </c:pt>
                <c:pt idx="75">
                  <c:v>1.91</c:v>
                </c:pt>
                <c:pt idx="76">
                  <c:v>1.9</c:v>
                </c:pt>
                <c:pt idx="77">
                  <c:v>1.96</c:v>
                </c:pt>
                <c:pt idx="78">
                  <c:v>1.95</c:v>
                </c:pt>
                <c:pt idx="79">
                  <c:v>1.95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0.64</c:v>
                </c:pt>
                <c:pt idx="66">
                  <c:v>0.72</c:v>
                </c:pt>
                <c:pt idx="67">
                  <c:v>0.67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  <c:pt idx="72">
                  <c:v>2.02</c:v>
                </c:pt>
                <c:pt idx="73">
                  <c:v>2</c:v>
                </c:pt>
                <c:pt idx="74">
                  <c:v>1.92</c:v>
                </c:pt>
                <c:pt idx="75">
                  <c:v>1.85</c:v>
                </c:pt>
                <c:pt idx="76">
                  <c:v>1.87</c:v>
                </c:pt>
                <c:pt idx="77">
                  <c:v>1.91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marker val="1"/>
        <c:axId val="60709304"/>
        <c:axId val="9512831"/>
      </c:lineChart>
      <c:catAx>
        <c:axId val="60709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512831"/>
        <c:crosses val="autoZero"/>
        <c:auto val="0"/>
        <c:lblOffset val="100"/>
        <c:tickLblSkip val="4"/>
        <c:tickMarkSkip val="4"/>
        <c:noMultiLvlLbl val="0"/>
      </c:catAx>
      <c:valAx>
        <c:axId val="9512831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0930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807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1.13</c:v>
                </c:pt>
                <c:pt idx="65">
                  <c:v>0.7</c:v>
                </c:pt>
                <c:pt idx="66">
                  <c:v>1</c:v>
                </c:pt>
                <c:pt idx="67">
                  <c:v>1</c:v>
                </c:pt>
                <c:pt idx="68">
                  <c:v>1.6</c:v>
                </c:pt>
                <c:pt idx="69">
                  <c:v>1.15</c:v>
                </c:pt>
                <c:pt idx="70">
                  <c:v>1.5</c:v>
                </c:pt>
                <c:pt idx="71">
                  <c:v>1.7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0.58</c:v>
                </c:pt>
                <c:pt idx="65">
                  <c:v>0.23</c:v>
                </c:pt>
                <c:pt idx="66">
                  <c:v>0.42</c:v>
                </c:pt>
                <c:pt idx="67">
                  <c:v>0.46</c:v>
                </c:pt>
                <c:pt idx="68">
                  <c:v>0.52</c:v>
                </c:pt>
                <c:pt idx="69">
                  <c:v>0.19</c:v>
                </c:pt>
                <c:pt idx="70">
                  <c:v>0.36</c:v>
                </c:pt>
                <c:pt idx="71">
                  <c:v>0.36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0.86</c:v>
                </c:pt>
                <c:pt idx="65">
                  <c:v>0.61</c:v>
                </c:pt>
                <c:pt idx="66">
                  <c:v>0.69</c:v>
                </c:pt>
                <c:pt idx="67">
                  <c:v>0.59</c:v>
                </c:pt>
                <c:pt idx="68">
                  <c:v>1.26</c:v>
                </c:pt>
                <c:pt idx="69">
                  <c:v>1.01</c:v>
                </c:pt>
                <c:pt idx="70">
                  <c:v>1.25</c:v>
                </c:pt>
                <c:pt idx="71">
                  <c:v>1.5</c:v>
                </c:pt>
              </c:numCache>
            </c:numRef>
          </c:val>
          <c:smooth val="0"/>
        </c:ser>
        <c:marker val="1"/>
        <c:axId val="18506615"/>
        <c:axId val="32341810"/>
      </c:lineChart>
      <c:catAx>
        <c:axId val="185066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41810"/>
        <c:crosses val="autoZero"/>
        <c:auto val="0"/>
        <c:lblOffset val="100"/>
        <c:tickLblSkip val="4"/>
        <c:tickMarkSkip val="4"/>
        <c:noMultiLvlLbl val="0"/>
      </c:catAx>
      <c:valAx>
        <c:axId val="32341810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0661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1.13</c:v>
                </c:pt>
                <c:pt idx="65">
                  <c:v>0.7</c:v>
                </c:pt>
                <c:pt idx="66">
                  <c:v>1</c:v>
                </c:pt>
                <c:pt idx="67">
                  <c:v>1</c:v>
                </c:pt>
                <c:pt idx="68">
                  <c:v>1.6</c:v>
                </c:pt>
                <c:pt idx="69">
                  <c:v>1.15</c:v>
                </c:pt>
                <c:pt idx="70">
                  <c:v>1.5</c:v>
                </c:pt>
                <c:pt idx="71">
                  <c:v>1.7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0.58</c:v>
                </c:pt>
                <c:pt idx="65">
                  <c:v>0.23</c:v>
                </c:pt>
                <c:pt idx="66">
                  <c:v>0.42</c:v>
                </c:pt>
                <c:pt idx="67">
                  <c:v>0.46</c:v>
                </c:pt>
                <c:pt idx="68">
                  <c:v>0.52</c:v>
                </c:pt>
                <c:pt idx="69">
                  <c:v>0.19</c:v>
                </c:pt>
                <c:pt idx="70">
                  <c:v>0.36</c:v>
                </c:pt>
                <c:pt idx="71">
                  <c:v>0.36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0.86</c:v>
                </c:pt>
                <c:pt idx="65">
                  <c:v>0.61</c:v>
                </c:pt>
                <c:pt idx="66">
                  <c:v>0.69</c:v>
                </c:pt>
                <c:pt idx="67">
                  <c:v>0.59</c:v>
                </c:pt>
                <c:pt idx="68">
                  <c:v>1.26</c:v>
                </c:pt>
                <c:pt idx="69">
                  <c:v>1.01</c:v>
                </c:pt>
                <c:pt idx="70">
                  <c:v>1.25</c:v>
                </c:pt>
                <c:pt idx="71">
                  <c:v>1.5</c:v>
                </c:pt>
              </c:numCache>
            </c:numRef>
          </c:val>
          <c:smooth val="0"/>
        </c:ser>
        <c:marker val="1"/>
        <c:axId val="22640842"/>
        <c:axId val="2440991"/>
      </c:lineChart>
      <c:catAx>
        <c:axId val="226408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40991"/>
        <c:crosses val="autoZero"/>
        <c:auto val="0"/>
        <c:lblOffset val="100"/>
        <c:tickLblSkip val="4"/>
        <c:tickMarkSkip val="4"/>
        <c:noMultiLvlLbl val="0"/>
      </c:catAx>
      <c:valAx>
        <c:axId val="2440991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4084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85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-0.09</c:v>
                </c:pt>
                <c:pt idx="65">
                  <c:v>-0.65</c:v>
                </c:pt>
                <c:pt idx="66">
                  <c:v>-0.74</c:v>
                </c:pt>
                <c:pt idx="67">
                  <c:v>-0.47</c:v>
                </c:pt>
                <c:pt idx="68">
                  <c:v>-0.12</c:v>
                </c:pt>
                <c:pt idx="69">
                  <c:v>0.59</c:v>
                </c:pt>
                <c:pt idx="70">
                  <c:v>0.34</c:v>
                </c:pt>
                <c:pt idx="71">
                  <c:v>0.34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-0.66</c:v>
                </c:pt>
                <c:pt idx="65">
                  <c:v>-0.88</c:v>
                </c:pt>
                <c:pt idx="66">
                  <c:v>-1.16</c:v>
                </c:pt>
                <c:pt idx="67">
                  <c:v>-0.92</c:v>
                </c:pt>
                <c:pt idx="68">
                  <c:v>-0.63</c:v>
                </c:pt>
                <c:pt idx="69">
                  <c:v>0.4</c:v>
                </c:pt>
                <c:pt idx="70">
                  <c:v>-0.02</c:v>
                </c:pt>
                <c:pt idx="71">
                  <c:v>-0.02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0.58</c:v>
                </c:pt>
                <c:pt idx="65">
                  <c:v>0.23</c:v>
                </c:pt>
                <c:pt idx="66">
                  <c:v>0.42</c:v>
                </c:pt>
                <c:pt idx="67">
                  <c:v>0.46</c:v>
                </c:pt>
                <c:pt idx="68">
                  <c:v>0.52</c:v>
                </c:pt>
                <c:pt idx="69">
                  <c:v>0.19</c:v>
                </c:pt>
                <c:pt idx="70">
                  <c:v>0.36</c:v>
                </c:pt>
                <c:pt idx="71">
                  <c:v>0.36</c:v>
                </c:pt>
              </c:numCache>
            </c:numRef>
          </c:val>
          <c:smooth val="0"/>
        </c:ser>
        <c:marker val="1"/>
        <c:axId val="21968922"/>
        <c:axId val="63502572"/>
      </c:lineChart>
      <c:catAx>
        <c:axId val="219689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02572"/>
        <c:crosses val="autoZero"/>
        <c:auto val="0"/>
        <c:lblOffset val="100"/>
        <c:tickLblSkip val="4"/>
        <c:tickMarkSkip val="4"/>
        <c:noMultiLvlLbl val="0"/>
      </c:catAx>
      <c:valAx>
        <c:axId val="63502572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6892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02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-0.09</c:v>
                </c:pt>
                <c:pt idx="65">
                  <c:v>-0.65</c:v>
                </c:pt>
                <c:pt idx="66">
                  <c:v>-0.74</c:v>
                </c:pt>
                <c:pt idx="67">
                  <c:v>-0.47</c:v>
                </c:pt>
                <c:pt idx="68">
                  <c:v>-0.12</c:v>
                </c:pt>
                <c:pt idx="69">
                  <c:v>0.59</c:v>
                </c:pt>
                <c:pt idx="70">
                  <c:v>0.34</c:v>
                </c:pt>
                <c:pt idx="71">
                  <c:v>0.34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-0.66</c:v>
                </c:pt>
                <c:pt idx="65">
                  <c:v>-0.88</c:v>
                </c:pt>
                <c:pt idx="66">
                  <c:v>-1.16</c:v>
                </c:pt>
                <c:pt idx="67">
                  <c:v>-0.92</c:v>
                </c:pt>
                <c:pt idx="68">
                  <c:v>-0.63</c:v>
                </c:pt>
                <c:pt idx="69">
                  <c:v>0.4</c:v>
                </c:pt>
                <c:pt idx="70">
                  <c:v>-0.02</c:v>
                </c:pt>
                <c:pt idx="71">
                  <c:v>-0.02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0.58</c:v>
                </c:pt>
                <c:pt idx="65">
                  <c:v>0.23</c:v>
                </c:pt>
                <c:pt idx="66">
                  <c:v>0.42</c:v>
                </c:pt>
                <c:pt idx="67">
                  <c:v>0.46</c:v>
                </c:pt>
                <c:pt idx="68">
                  <c:v>0.52</c:v>
                </c:pt>
                <c:pt idx="69">
                  <c:v>0.19</c:v>
                </c:pt>
                <c:pt idx="70">
                  <c:v>0.36</c:v>
                </c:pt>
                <c:pt idx="71">
                  <c:v>0.36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EN'!$B$25:$BU$25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0.58</c:v>
                </c:pt>
                <c:pt idx="65">
                  <c:v>0.23</c:v>
                </c:pt>
                <c:pt idx="66">
                  <c:v>0.42</c:v>
                </c:pt>
                <c:pt idx="67">
                  <c:v>0.46</c:v>
                </c:pt>
                <c:pt idx="68">
                  <c:v>0.52</c:v>
                </c:pt>
                <c:pt idx="69">
                  <c:v>0.19</c:v>
                </c:pt>
                <c:pt idx="70">
                  <c:v>0.36</c:v>
                </c:pt>
                <c:pt idx="71">
                  <c:v>0.36</c:v>
                </c:pt>
              </c:numCache>
            </c:numRef>
          </c:val>
          <c:smooth val="0"/>
        </c:ser>
        <c:marker val="1"/>
        <c:axId val="34652238"/>
        <c:axId val="43434689"/>
      </c:lineChart>
      <c:catAx>
        <c:axId val="346522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434689"/>
        <c:crosses val="autoZero"/>
        <c:auto val="0"/>
        <c:lblOffset val="100"/>
        <c:tickLblSkip val="4"/>
        <c:tickMarkSkip val="4"/>
        <c:noMultiLvlLbl val="0"/>
      </c:catAx>
      <c:valAx>
        <c:axId val="43434689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5223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197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CZ'!$B$19:$Z$19</c:f>
              <c:numCache>
                <c:formatCode>0.0</c:formatCode>
                <c:ptCount val="25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2</c:v>
                </c:pt>
                <c:pt idx="17">
                  <c:v>2.4</c:v>
                </c:pt>
                <c:pt idx="18">
                  <c:v>0.93</c:v>
                </c:pt>
                <c:pt idx="19">
                  <c:v>1.32</c:v>
                </c:pt>
                <c:pt idx="20">
                  <c:v>0.4</c:v>
                </c:pt>
                <c:pt idx="21">
                  <c:v>-0.2</c:v>
                </c:pt>
                <c:pt idx="22">
                  <c:v>1</c:v>
                </c:pt>
                <c:pt idx="23">
                  <c:v>1.2</c:v>
                </c:pt>
                <c:pt idx="24">
                  <c:v>2.2</c:v>
                </c:pt>
              </c:numCache>
            </c:numRef>
          </c:val>
          <c:smooth val="0"/>
        </c:ser>
        <c:ser>
          <c:idx val="3"/>
          <c:order val="1"/>
          <c:tx>
            <c:v>národní účty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CZ'!$B$20:$Z$20</c:f>
              <c:numCache>
                <c:formatCode>0.0</c:formatCode>
                <c:ptCount val="25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1.86</c:v>
                </c:pt>
              </c:numCache>
            </c:numRef>
          </c:val>
          <c:smooth val="0"/>
        </c:ser>
        <c:ser>
          <c:idx val="5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CZ'!$B$21:$Z$21</c:f>
              <c:numCache>
                <c:formatCode>0.0</c:formatCode>
                <c:ptCount val="25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-1.2</c:v>
                </c:pt>
                <c:pt idx="18">
                  <c:v>-1</c:v>
                </c:pt>
                <c:pt idx="19">
                  <c:v>-0.8</c:v>
                </c:pt>
                <c:pt idx="20">
                  <c:v>0.4</c:v>
                </c:pt>
                <c:pt idx="21">
                  <c:v>0.9</c:v>
                </c:pt>
                <c:pt idx="22">
                  <c:v>1.2</c:v>
                </c:pt>
                <c:pt idx="23">
                  <c:v>1.5</c:v>
                </c:pt>
                <c:pt idx="24">
                  <c:v>1.9</c:v>
                </c:pt>
              </c:numCache>
            </c:numRef>
          </c:val>
          <c:smooth val="0"/>
        </c:ser>
        <c:marker val="1"/>
        <c:axId val="55367887"/>
        <c:axId val="28548935"/>
      </c:lineChart>
      <c:catAx>
        <c:axId val="553678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548935"/>
        <c:crosses val="autoZero"/>
        <c:auto val="1"/>
        <c:lblOffset val="100"/>
        <c:tickLblSkip val="4"/>
        <c:tickMarkSkip val="4"/>
        <c:noMultiLvlLbl val="0"/>
      </c:catAx>
      <c:valAx>
        <c:axId val="28548935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67887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EN'!$B$19:$Z$19</c:f>
              <c:numCache>
                <c:formatCode>0.0</c:formatCode>
                <c:ptCount val="25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2</c:v>
                </c:pt>
                <c:pt idx="17">
                  <c:v>2.4</c:v>
                </c:pt>
                <c:pt idx="18">
                  <c:v>0.93</c:v>
                </c:pt>
                <c:pt idx="19">
                  <c:v>1.32</c:v>
                </c:pt>
                <c:pt idx="20">
                  <c:v>0.4</c:v>
                </c:pt>
                <c:pt idx="21">
                  <c:v>-0.2</c:v>
                </c:pt>
                <c:pt idx="22">
                  <c:v>1</c:v>
                </c:pt>
                <c:pt idx="23">
                  <c:v>1.2</c:v>
                </c:pt>
                <c:pt idx="24">
                  <c:v>2.2</c:v>
                </c:pt>
              </c:numCache>
            </c:numRef>
          </c:val>
          <c:smooth val="0"/>
        </c:ser>
        <c:ser>
          <c:idx val="3"/>
          <c:order val="1"/>
          <c:tx>
            <c:v>National accounts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EN'!$B$20:$Z$20</c:f>
              <c:numCache>
                <c:formatCode>0.0</c:formatCode>
                <c:ptCount val="25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1.86</c:v>
                </c:pt>
              </c:numCache>
            </c:numRef>
          </c:val>
          <c:smooth val="0"/>
        </c:ser>
        <c:ser>
          <c:idx val="5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EN'!$B$18:$Z$18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EN'!$B$21:$Z$21</c:f>
              <c:numCache>
                <c:formatCode>0.0</c:formatCode>
                <c:ptCount val="25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-1.2</c:v>
                </c:pt>
                <c:pt idx="18">
                  <c:v>-1</c:v>
                </c:pt>
                <c:pt idx="19">
                  <c:v>-0.8</c:v>
                </c:pt>
                <c:pt idx="20">
                  <c:v>0.4</c:v>
                </c:pt>
                <c:pt idx="21">
                  <c:v>0.9</c:v>
                </c:pt>
                <c:pt idx="22">
                  <c:v>1.2</c:v>
                </c:pt>
                <c:pt idx="23">
                  <c:v>1.5</c:v>
                </c:pt>
                <c:pt idx="24">
                  <c:v>1.9</c:v>
                </c:pt>
              </c:numCache>
            </c:numRef>
          </c:val>
          <c:smooth val="0"/>
        </c:ser>
        <c:marker val="1"/>
        <c:axId val="55613828"/>
        <c:axId val="30762405"/>
      </c:lineChart>
      <c:catAx>
        <c:axId val="556138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62405"/>
        <c:crosses val="autoZero"/>
        <c:auto val="1"/>
        <c:lblOffset val="100"/>
        <c:tickLblSkip val="4"/>
        <c:tickMarkSkip val="4"/>
        <c:noMultiLvlLbl val="0"/>
      </c:catAx>
      <c:valAx>
        <c:axId val="30762405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613828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CZ'!$B$18:$CA$18</c:f>
              <c:numCache>
                <c:formatCode>m\/yy</c:formatCode>
                <c:ptCount val="7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</c:numCache>
            </c:numRef>
          </c:cat>
          <c:val>
            <c:numRef>
              <c:f>'G C.3.2 CZ'!$B$19:$CA$19</c:f>
              <c:numCache>
                <c:formatCode>0.0</c:formatCode>
                <c:ptCount val="78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7.15</c:v>
                </c:pt>
                <c:pt idx="72">
                  <c:v>6.98</c:v>
                </c:pt>
                <c:pt idx="73">
                  <c:v>6.85</c:v>
                </c:pt>
                <c:pt idx="74">
                  <c:v>6.75</c:v>
                </c:pt>
                <c:pt idx="75">
                  <c:v>6.69</c:v>
                </c:pt>
                <c:pt idx="76">
                  <c:v>6.64</c:v>
                </c:pt>
                <c:pt idx="77">
                  <c:v>6.56</c:v>
                </c:pt>
              </c:numCache>
            </c:numRef>
          </c:val>
          <c:smooth val="0"/>
        </c:ser>
        <c:ser>
          <c:idx val="5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CZ'!$B$18:$CA$18</c:f>
              <c:numCache>
                <c:formatCode>m\/yy</c:formatCode>
                <c:ptCount val="7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</c:numCache>
            </c:numRef>
          </c:cat>
          <c:val>
            <c:numRef>
              <c:f>'G C.3.2 CZ'!$B$20:$CA$20</c:f>
              <c:numCache>
                <c:formatCode>0.0</c:formatCode>
                <c:ptCount val="78"/>
                <c:pt idx="0">
                  <c:v>5.4</c:v>
                </c:pt>
                <c:pt idx="1">
                  <c:v>5.68</c:v>
                </c:pt>
                <c:pt idx="2">
                  <c:v>5.96</c:v>
                </c:pt>
                <c:pt idx="3">
                  <c:v>6.34</c:v>
                </c:pt>
                <c:pt idx="4">
                  <c:v>6.59</c:v>
                </c:pt>
                <c:pt idx="5">
                  <c:v>6.78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</c:v>
                </c:pt>
                <c:pt idx="10">
                  <c:v>7.46</c:v>
                </c:pt>
                <c:pt idx="11">
                  <c:v>7.55</c:v>
                </c:pt>
                <c:pt idx="12">
                  <c:v>7.87</c:v>
                </c:pt>
                <c:pt idx="13">
                  <c:v>7.86</c:v>
                </c:pt>
                <c:pt idx="14">
                  <c:v>7.77</c:v>
                </c:pt>
                <c:pt idx="15">
                  <c:v>7.46</c:v>
                </c:pt>
                <c:pt idx="16">
                  <c:v>7.42</c:v>
                </c:pt>
                <c:pt idx="17">
                  <c:v>7.31</c:v>
                </c:pt>
                <c:pt idx="18">
                  <c:v>7.3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6.99</c:v>
                </c:pt>
                <c:pt idx="23">
                  <c:v>7.03</c:v>
                </c:pt>
                <c:pt idx="24">
                  <c:v>7</c:v>
                </c:pt>
                <c:pt idx="25">
                  <c:v>7.06</c:v>
                </c:pt>
                <c:pt idx="26">
                  <c:v>6.91</c:v>
                </c:pt>
                <c:pt idx="27">
                  <c:v>6.97</c:v>
                </c:pt>
                <c:pt idx="28">
                  <c:v>6.91</c:v>
                </c:pt>
                <c:pt idx="29">
                  <c:v>6.86</c:v>
                </c:pt>
                <c:pt idx="30">
                  <c:v>6.73</c:v>
                </c:pt>
                <c:pt idx="31">
                  <c:v>6.6</c:v>
                </c:pt>
                <c:pt idx="32">
                  <c:v>6.66</c:v>
                </c:pt>
                <c:pt idx="33">
                  <c:v>6.6</c:v>
                </c:pt>
                <c:pt idx="34">
                  <c:v>6.52</c:v>
                </c:pt>
                <c:pt idx="35">
                  <c:v>6.59</c:v>
                </c:pt>
                <c:pt idx="36">
                  <c:v>6.74</c:v>
                </c:pt>
                <c:pt idx="37">
                  <c:v>6.98</c:v>
                </c:pt>
                <c:pt idx="38">
                  <c:v>6.97</c:v>
                </c:pt>
                <c:pt idx="39">
                  <c:v>6.97</c:v>
                </c:pt>
                <c:pt idx="40">
                  <c:v>6.89</c:v>
                </c:pt>
                <c:pt idx="41">
                  <c:v>6.96</c:v>
                </c:pt>
                <c:pt idx="42">
                  <c:v>6.99</c:v>
                </c:pt>
                <c:pt idx="43">
                  <c:v>7.11</c:v>
                </c:pt>
                <c:pt idx="44">
                  <c:v>7.09</c:v>
                </c:pt>
                <c:pt idx="45">
                  <c:v>7.28</c:v>
                </c:pt>
                <c:pt idx="46">
                  <c:v>7.28</c:v>
                </c:pt>
                <c:pt idx="47">
                  <c:v>7.2</c:v>
                </c:pt>
                <c:pt idx="48">
                  <c:v>7.16</c:v>
                </c:pt>
                <c:pt idx="49">
                  <c:v>7.28</c:v>
                </c:pt>
                <c:pt idx="50">
                  <c:v>7.29</c:v>
                </c:pt>
                <c:pt idx="51">
                  <c:v>7.13</c:v>
                </c:pt>
                <c:pt idx="52">
                  <c:v>7.07</c:v>
                </c:pt>
                <c:pt idx="53">
                  <c:v>6.74</c:v>
                </c:pt>
                <c:pt idx="54">
                  <c:v>7.03</c:v>
                </c:pt>
                <c:pt idx="55">
                  <c:v>7.04</c:v>
                </c:pt>
                <c:pt idx="56">
                  <c:v>7.04</c:v>
                </c:pt>
                <c:pt idx="57">
                  <c:v>6.88</c:v>
                </c:pt>
                <c:pt idx="58">
                  <c:v>6.92</c:v>
                </c:pt>
                <c:pt idx="59">
                  <c:v>6.77</c:v>
                </c:pt>
                <c:pt idx="60">
                  <c:v>6.73</c:v>
                </c:pt>
                <c:pt idx="61">
                  <c:v>6.59</c:v>
                </c:pt>
                <c:pt idx="62">
                  <c:v>6.61</c:v>
                </c:pt>
                <c:pt idx="63">
                  <c:v>6.41</c:v>
                </c:pt>
                <c:pt idx="64">
                  <c:v>6.21</c:v>
                </c:pt>
                <c:pt idx="65">
                  <c:v>6.16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5.95</c:v>
                </c:pt>
                <c:pt idx="71">
                  <c:v>5.92</c:v>
                </c:pt>
                <c:pt idx="72">
                  <c:v>5.89</c:v>
                </c:pt>
                <c:pt idx="73">
                  <c:v>5.92</c:v>
                </c:pt>
                <c:pt idx="74">
                  <c:v>5.96</c:v>
                </c:pt>
                <c:pt idx="75">
                  <c:v>6.1</c:v>
                </c:pt>
                <c:pt idx="76">
                  <c:v>5.99</c:v>
                </c:pt>
              </c:numCache>
            </c:numRef>
          </c:val>
          <c:smooth val="0"/>
        </c:ser>
        <c:marker val="1"/>
        <c:axId val="8426197"/>
        <c:axId val="8726916"/>
      </c:lineChart>
      <c:dateAx>
        <c:axId val="84261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2691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8726916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26197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475"/>
          <c:y val="0.70225"/>
          <c:w val="0.588"/>
          <c:h val="0.1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EN'!$B$18:$CA$18</c:f>
              <c:numCache>
                <c:formatCode>m\/yy</c:formatCode>
                <c:ptCount val="7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</c:numCache>
            </c:numRef>
          </c:cat>
          <c:val>
            <c:numRef>
              <c:f>'G C.3.2 EN'!$B$19:$CA$19</c:f>
              <c:numCache>
                <c:formatCode>0.0</c:formatCode>
                <c:ptCount val="78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7.15</c:v>
                </c:pt>
                <c:pt idx="72">
                  <c:v>6.98</c:v>
                </c:pt>
                <c:pt idx="73">
                  <c:v>6.85</c:v>
                </c:pt>
                <c:pt idx="74">
                  <c:v>6.75</c:v>
                </c:pt>
                <c:pt idx="75">
                  <c:v>6.69</c:v>
                </c:pt>
                <c:pt idx="76">
                  <c:v>6.64</c:v>
                </c:pt>
                <c:pt idx="77">
                  <c:v>6.56</c:v>
                </c:pt>
              </c:numCache>
            </c:numRef>
          </c:val>
          <c:smooth val="0"/>
        </c:ser>
        <c:ser>
          <c:idx val="5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EN'!$B$18:$CA$18</c:f>
              <c:numCache>
                <c:formatCode>m\/yy</c:formatCode>
                <c:ptCount val="78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</c:numCache>
            </c:numRef>
          </c:cat>
          <c:val>
            <c:numRef>
              <c:f>'G C.3.2 EN'!$B$20:$CA$20</c:f>
              <c:numCache>
                <c:formatCode>0.0</c:formatCode>
                <c:ptCount val="78"/>
                <c:pt idx="0">
                  <c:v>5.4</c:v>
                </c:pt>
                <c:pt idx="1">
                  <c:v>5.68</c:v>
                </c:pt>
                <c:pt idx="2">
                  <c:v>5.96</c:v>
                </c:pt>
                <c:pt idx="3">
                  <c:v>6.34</c:v>
                </c:pt>
                <c:pt idx="4">
                  <c:v>6.59</c:v>
                </c:pt>
                <c:pt idx="5">
                  <c:v>6.78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</c:v>
                </c:pt>
                <c:pt idx="10">
                  <c:v>7.46</c:v>
                </c:pt>
                <c:pt idx="11">
                  <c:v>7.55</c:v>
                </c:pt>
                <c:pt idx="12">
                  <c:v>7.87</c:v>
                </c:pt>
                <c:pt idx="13">
                  <c:v>7.86</c:v>
                </c:pt>
                <c:pt idx="14">
                  <c:v>7.77</c:v>
                </c:pt>
                <c:pt idx="15">
                  <c:v>7.46</c:v>
                </c:pt>
                <c:pt idx="16">
                  <c:v>7.42</c:v>
                </c:pt>
                <c:pt idx="17">
                  <c:v>7.31</c:v>
                </c:pt>
                <c:pt idx="18">
                  <c:v>7.3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6.99</c:v>
                </c:pt>
                <c:pt idx="23">
                  <c:v>7.03</c:v>
                </c:pt>
                <c:pt idx="24">
                  <c:v>7</c:v>
                </c:pt>
                <c:pt idx="25">
                  <c:v>7.06</c:v>
                </c:pt>
                <c:pt idx="26">
                  <c:v>6.91</c:v>
                </c:pt>
                <c:pt idx="27">
                  <c:v>6.97</c:v>
                </c:pt>
                <c:pt idx="28">
                  <c:v>6.91</c:v>
                </c:pt>
                <c:pt idx="29">
                  <c:v>6.86</c:v>
                </c:pt>
                <c:pt idx="30">
                  <c:v>6.73</c:v>
                </c:pt>
                <c:pt idx="31">
                  <c:v>6.6</c:v>
                </c:pt>
                <c:pt idx="32">
                  <c:v>6.66</c:v>
                </c:pt>
                <c:pt idx="33">
                  <c:v>6.6</c:v>
                </c:pt>
                <c:pt idx="34">
                  <c:v>6.52</c:v>
                </c:pt>
                <c:pt idx="35">
                  <c:v>6.59</c:v>
                </c:pt>
                <c:pt idx="36">
                  <c:v>6.74</c:v>
                </c:pt>
                <c:pt idx="37">
                  <c:v>6.98</c:v>
                </c:pt>
                <c:pt idx="38">
                  <c:v>6.97</c:v>
                </c:pt>
                <c:pt idx="39">
                  <c:v>6.97</c:v>
                </c:pt>
                <c:pt idx="40">
                  <c:v>6.89</c:v>
                </c:pt>
                <c:pt idx="41">
                  <c:v>6.96</c:v>
                </c:pt>
                <c:pt idx="42">
                  <c:v>6.99</c:v>
                </c:pt>
                <c:pt idx="43">
                  <c:v>7.11</c:v>
                </c:pt>
                <c:pt idx="44">
                  <c:v>7.09</c:v>
                </c:pt>
                <c:pt idx="45">
                  <c:v>7.28</c:v>
                </c:pt>
                <c:pt idx="46">
                  <c:v>7.28</c:v>
                </c:pt>
                <c:pt idx="47">
                  <c:v>7.2</c:v>
                </c:pt>
                <c:pt idx="48">
                  <c:v>7.16</c:v>
                </c:pt>
                <c:pt idx="49">
                  <c:v>7.28</c:v>
                </c:pt>
                <c:pt idx="50">
                  <c:v>7.29</c:v>
                </c:pt>
                <c:pt idx="51">
                  <c:v>7.13</c:v>
                </c:pt>
                <c:pt idx="52">
                  <c:v>7.07</c:v>
                </c:pt>
                <c:pt idx="53">
                  <c:v>6.74</c:v>
                </c:pt>
                <c:pt idx="54">
                  <c:v>7.03</c:v>
                </c:pt>
                <c:pt idx="55">
                  <c:v>7.04</c:v>
                </c:pt>
                <c:pt idx="56">
                  <c:v>7.04</c:v>
                </c:pt>
                <c:pt idx="57">
                  <c:v>6.88</c:v>
                </c:pt>
                <c:pt idx="58">
                  <c:v>6.92</c:v>
                </c:pt>
                <c:pt idx="59">
                  <c:v>6.77</c:v>
                </c:pt>
                <c:pt idx="60">
                  <c:v>6.73</c:v>
                </c:pt>
                <c:pt idx="61">
                  <c:v>6.59</c:v>
                </c:pt>
                <c:pt idx="62">
                  <c:v>6.61</c:v>
                </c:pt>
                <c:pt idx="63">
                  <c:v>6.41</c:v>
                </c:pt>
                <c:pt idx="64">
                  <c:v>6.21</c:v>
                </c:pt>
                <c:pt idx="65">
                  <c:v>6.16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5.95</c:v>
                </c:pt>
                <c:pt idx="71">
                  <c:v>5.92</c:v>
                </c:pt>
                <c:pt idx="72">
                  <c:v>5.89</c:v>
                </c:pt>
                <c:pt idx="73">
                  <c:v>5.92</c:v>
                </c:pt>
                <c:pt idx="74">
                  <c:v>5.96</c:v>
                </c:pt>
                <c:pt idx="75">
                  <c:v>6.1</c:v>
                </c:pt>
                <c:pt idx="76">
                  <c:v>5.99</c:v>
                </c:pt>
              </c:numCache>
            </c:numRef>
          </c:val>
          <c:smooth val="0"/>
        </c:ser>
        <c:marker val="1"/>
        <c:axId val="11433388"/>
        <c:axId val="35791628"/>
      </c:lineChart>
      <c:dateAx>
        <c:axId val="114333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9162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35791628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33388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725"/>
          <c:y val="0.6955"/>
          <c:w val="0.4655"/>
          <c:h val="0.1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C.3.3 CZ'!$B$19:$AH$19</c:f>
              <c:numCache>
                <c:formatCode>0.0</c:formatCode>
                <c:ptCount val="33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2.06</c:v>
                </c:pt>
                <c:pt idx="30">
                  <c:v>0.93</c:v>
                </c:pt>
                <c:pt idx="31">
                  <c:v>2.59</c:v>
                </c:pt>
                <c:pt idx="32">
                  <c:v>2.06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C.3.3 CZ'!$B$20:$AH$20</c:f>
              <c:numCache>
                <c:formatCode>0.0</c:formatCode>
                <c:ptCount val="33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2.23</c:v>
                </c:pt>
              </c:numCache>
            </c:numRef>
          </c:val>
          <c:smooth val="0"/>
        </c:ser>
        <c:marker val="1"/>
        <c:axId val="53689198"/>
        <c:axId val="13440740"/>
      </c:lineChart>
      <c:catAx>
        <c:axId val="536891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40740"/>
        <c:crosses val="autoZero"/>
        <c:auto val="0"/>
        <c:lblOffset val="100"/>
        <c:tickLblSkip val="4"/>
        <c:tickMarkSkip val="4"/>
        <c:noMultiLvlLbl val="0"/>
      </c:catAx>
      <c:valAx>
        <c:axId val="1344074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8919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025"/>
          <c:y val="0.07125"/>
          <c:w val="0.44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EN'!$B$18:$AY$18</c:f>
              <c:strCache>
                <c:ptCount val="5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</c:strCache>
            </c:strRef>
          </c:cat>
          <c:val>
            <c:numRef>
              <c:f>'G A.1.2 EN'!$B$20:$AY$20</c:f>
              <c:numCache>
                <c:formatCode>0.0</c:formatCode>
                <c:ptCount val="50"/>
                <c:pt idx="0">
                  <c:v>93.3</c:v>
                </c:pt>
                <c:pt idx="1">
                  <c:v>93.47</c:v>
                </c:pt>
                <c:pt idx="2">
                  <c:v>96.23</c:v>
                </c:pt>
                <c:pt idx="3">
                  <c:v>100.03</c:v>
                </c:pt>
                <c:pt idx="4">
                  <c:v>101.73</c:v>
                </c:pt>
                <c:pt idx="5">
                  <c:v>104.1</c:v>
                </c:pt>
                <c:pt idx="6">
                  <c:v>104.53</c:v>
                </c:pt>
                <c:pt idx="7">
                  <c:v>104.93</c:v>
                </c:pt>
                <c:pt idx="8">
                  <c:v>102.53</c:v>
                </c:pt>
                <c:pt idx="9">
                  <c:v>99.37</c:v>
                </c:pt>
                <c:pt idx="10">
                  <c:v>100.6</c:v>
                </c:pt>
                <c:pt idx="11">
                  <c:v>102.57</c:v>
                </c:pt>
                <c:pt idx="12">
                  <c:v>104.7</c:v>
                </c:pt>
                <c:pt idx="13">
                  <c:v>109.23</c:v>
                </c:pt>
                <c:pt idx="14">
                  <c:v>110.23</c:v>
                </c:pt>
                <c:pt idx="15">
                  <c:v>112.03</c:v>
                </c:pt>
                <c:pt idx="16">
                  <c:v>112.7</c:v>
                </c:pt>
                <c:pt idx="17">
                  <c:v>114.2</c:v>
                </c:pt>
                <c:pt idx="18">
                  <c:v>112.23</c:v>
                </c:pt>
                <c:pt idx="19">
                  <c:v>108.6</c:v>
                </c:pt>
                <c:pt idx="20">
                  <c:v>104.77</c:v>
                </c:pt>
                <c:pt idx="21">
                  <c:v>100.07</c:v>
                </c:pt>
                <c:pt idx="22">
                  <c:v>92.53</c:v>
                </c:pt>
                <c:pt idx="23">
                  <c:v>78.2</c:v>
                </c:pt>
                <c:pt idx="24">
                  <c:v>68.3</c:v>
                </c:pt>
                <c:pt idx="25">
                  <c:v>73.13</c:v>
                </c:pt>
                <c:pt idx="26">
                  <c:v>83.1</c:v>
                </c:pt>
                <c:pt idx="27">
                  <c:v>91.57</c:v>
                </c:pt>
                <c:pt idx="28">
                  <c:v>97.93</c:v>
                </c:pt>
                <c:pt idx="29">
                  <c:v>100.7</c:v>
                </c:pt>
                <c:pt idx="30">
                  <c:v>103.2</c:v>
                </c:pt>
                <c:pt idx="31">
                  <c:v>105.77</c:v>
                </c:pt>
                <c:pt idx="32">
                  <c:v>107.5</c:v>
                </c:pt>
                <c:pt idx="33">
                  <c:v>105.53</c:v>
                </c:pt>
                <c:pt idx="34">
                  <c:v>98.47</c:v>
                </c:pt>
                <c:pt idx="35">
                  <c:v>93.37</c:v>
                </c:pt>
                <c:pt idx="36">
                  <c:v>94</c:v>
                </c:pt>
                <c:pt idx="37">
                  <c:v>92.27</c:v>
                </c:pt>
                <c:pt idx="38">
                  <c:v>88</c:v>
                </c:pt>
                <c:pt idx="39">
                  <c:v>88.27</c:v>
                </c:pt>
                <c:pt idx="40">
                  <c:v>91.17</c:v>
                </c:pt>
                <c:pt idx="41">
                  <c:v>90.87</c:v>
                </c:pt>
                <c:pt idx="42">
                  <c:v>98.2</c:v>
                </c:pt>
                <c:pt idx="43">
                  <c:v>102.9</c:v>
                </c:pt>
                <c:pt idx="44">
                  <c:v>105.2</c:v>
                </c:pt>
                <c:pt idx="45">
                  <c:v>106.57</c:v>
                </c:pt>
                <c:pt idx="46">
                  <c:v>104.9</c:v>
                </c:pt>
                <c:pt idx="47">
                  <c:v>104.2</c:v>
                </c:pt>
                <c:pt idx="48">
                  <c:v>105.37</c:v>
                </c:pt>
                <c:pt idx="49">
                  <c:v>106.4</c:v>
                </c:pt>
              </c:numCache>
            </c:numRef>
          </c:val>
          <c:smooth val="0"/>
        </c:ser>
        <c:marker val="1"/>
        <c:axId val="28794115"/>
        <c:axId val="57820446"/>
      </c:lineChart>
      <c:lineChart>
        <c:grouping val="standard"/>
        <c:varyColors val="0"/>
        <c:ser>
          <c:idx val="0"/>
          <c:order val="0"/>
          <c:tx>
            <c:v>GDP (rhs)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EN'!$B$18:$AY$18</c:f>
              <c:strCache>
                <c:ptCount val="5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</c:strCache>
            </c:strRef>
          </c:cat>
          <c:val>
            <c:numRef>
              <c:f>'G A.1.2 EN'!$B$19:$AY$19</c:f>
              <c:numCache>
                <c:formatCode>0.0</c:formatCode>
                <c:ptCount val="50"/>
                <c:pt idx="0">
                  <c:v>0.1</c:v>
                </c:pt>
                <c:pt idx="1">
                  <c:v>0.4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0.9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-0.2</c:v>
                </c:pt>
                <c:pt idx="26">
                  <c:v>0.3</c:v>
                </c:pt>
                <c:pt idx="27">
                  <c:v>0.5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0.4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-0.3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0.3</c:v>
                </c:pt>
                <c:pt idx="44">
                  <c:v>0.4</c:v>
                </c:pt>
                <c:pt idx="45">
                  <c:v>0.3</c:v>
                </c:pt>
                <c:pt idx="46">
                  <c:v>0.3</c:v>
                </c:pt>
                <c:pt idx="47">
                  <c:v>0.4</c:v>
                </c:pt>
                <c:pt idx="48">
                  <c:v>0.4</c:v>
                </c:pt>
              </c:numCache>
            </c:numRef>
          </c:val>
          <c:smooth val="0"/>
        </c:ser>
        <c:marker val="1"/>
        <c:axId val="50621974"/>
        <c:axId val="52944587"/>
      </c:lineChart>
      <c:catAx>
        <c:axId val="28794115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7820446"/>
        <c:crossesAt val="100"/>
        <c:auto val="1"/>
        <c:lblOffset val="100"/>
        <c:tickLblSkip val="8"/>
        <c:tickMarkSkip val="8"/>
        <c:noMultiLvlLbl val="0"/>
      </c:catAx>
      <c:valAx>
        <c:axId val="5782044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8794115"/>
        <c:crosses val="autoZero"/>
        <c:crossBetween val="midCat"/>
      </c:valAx>
      <c:catAx>
        <c:axId val="50621974"/>
        <c:scaling>
          <c:orientation val="minMax"/>
        </c:scaling>
        <c:delete val="1"/>
        <c:axPos val="b"/>
        <c:majorTickMark val="out"/>
        <c:minorTickMark val="none"/>
        <c:tickLblPos val="nextTo"/>
        <c:crossAx val="52944587"/>
        <c:crosses val="autoZero"/>
        <c:auto val="1"/>
        <c:lblOffset val="100"/>
        <c:noMultiLvlLbl val="0"/>
      </c:catAx>
      <c:valAx>
        <c:axId val="52944587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0621974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268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C.3.3 EN'!$B$19:$AH$19</c:f>
              <c:numCache>
                <c:formatCode>0.0</c:formatCode>
                <c:ptCount val="33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2.06</c:v>
                </c:pt>
                <c:pt idx="30">
                  <c:v>0.93</c:v>
                </c:pt>
                <c:pt idx="31">
                  <c:v>2.59</c:v>
                </c:pt>
                <c:pt idx="32">
                  <c:v>2.06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C.3.3 EN'!$B$20:$AH$20</c:f>
              <c:numCache>
                <c:formatCode>0.0</c:formatCode>
                <c:ptCount val="33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2.23</c:v>
                </c:pt>
              </c:numCache>
            </c:numRef>
          </c:val>
          <c:smooth val="0"/>
        </c:ser>
        <c:marker val="1"/>
        <c:axId val="53857797"/>
        <c:axId val="14958132"/>
      </c:lineChart>
      <c:catAx>
        <c:axId val="538577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958132"/>
        <c:crosses val="autoZero"/>
        <c:auto val="0"/>
        <c:lblOffset val="100"/>
        <c:tickLblSkip val="4"/>
        <c:tickMarkSkip val="4"/>
        <c:noMultiLvlLbl val="0"/>
      </c:catAx>
      <c:valAx>
        <c:axId val="1495813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5779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6325"/>
          <c:w val="0.41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C.3.4 CZ'!$B$22:$U$22,'G C.3.4 CZ'!$V$23:$BA$23)</c:f>
              <c:numCache>
                <c:formatCode>#,##0.0</c:formatCode>
                <c:ptCount val="52"/>
                <c:pt idx="0">
                  <c:v>4810.43</c:v>
                </c:pt>
                <c:pt idx="1">
                  <c:v>4823.98</c:v>
                </c:pt>
                <c:pt idx="2">
                  <c:v>4829.39</c:v>
                </c:pt>
                <c:pt idx="3">
                  <c:v>4848.05</c:v>
                </c:pt>
                <c:pt idx="4">
                  <c:v>4891.51</c:v>
                </c:pt>
                <c:pt idx="5">
                  <c:v>4911.53</c:v>
                </c:pt>
                <c:pt idx="6">
                  <c:v>4931.29</c:v>
                </c:pt>
                <c:pt idx="7">
                  <c:v>4951.81</c:v>
                </c:pt>
                <c:pt idx="8">
                  <c:v>4987.62</c:v>
                </c:pt>
                <c:pt idx="9">
                  <c:v>5001.21</c:v>
                </c:pt>
                <c:pt idx="10">
                  <c:v>5003.01</c:v>
                </c:pt>
                <c:pt idx="11">
                  <c:v>5015.65</c:v>
                </c:pt>
                <c:pt idx="12">
                  <c:v>4978.97</c:v>
                </c:pt>
                <c:pt idx="13">
                  <c:v>4939.43</c:v>
                </c:pt>
                <c:pt idx="14">
                  <c:v>4908.47</c:v>
                </c:pt>
                <c:pt idx="15">
                  <c:v>4909.13</c:v>
                </c:pt>
                <c:pt idx="16">
                  <c:v>4864.21</c:v>
                </c:pt>
                <c:pt idx="17">
                  <c:v>4878.49</c:v>
                </c:pt>
                <c:pt idx="18">
                  <c:v>4896.66</c:v>
                </c:pt>
                <c:pt idx="19">
                  <c:v>4901.43</c:v>
                </c:pt>
                <c:pt idx="20">
                  <c:v>4868.3</c:v>
                </c:pt>
                <c:pt idx="21">
                  <c:v>4872.82</c:v>
                </c:pt>
                <c:pt idx="22">
                  <c:v>4879.01</c:v>
                </c:pt>
                <c:pt idx="23">
                  <c:v>4870.13</c:v>
                </c:pt>
                <c:pt idx="24">
                  <c:v>4870.8</c:v>
                </c:pt>
                <c:pt idx="25">
                  <c:v>4883.45</c:v>
                </c:pt>
                <c:pt idx="26">
                  <c:v>4904.29</c:v>
                </c:pt>
                <c:pt idx="27">
                  <c:v>4902.68</c:v>
                </c:pt>
                <c:pt idx="28">
                  <c:v>4918.98</c:v>
                </c:pt>
                <c:pt idx="29">
                  <c:v>4947.57</c:v>
                </c:pt>
                <c:pt idx="30">
                  <c:v>4938.05</c:v>
                </c:pt>
                <c:pt idx="31">
                  <c:v>4944.17</c:v>
                </c:pt>
                <c:pt idx="32">
                  <c:v>4956.85</c:v>
                </c:pt>
                <c:pt idx="33">
                  <c:v>4957.29</c:v>
                </c:pt>
                <c:pt idx="34">
                  <c:v>4980.1</c:v>
                </c:pt>
                <c:pt idx="35">
                  <c:v>5003.32</c:v>
                </c:pt>
                <c:pt idx="36">
                  <c:v>5021.53</c:v>
                </c:pt>
                <c:pt idx="37">
                  <c:v>5025.17</c:v>
                </c:pt>
                <c:pt idx="38">
                  <c:v>5026.74</c:v>
                </c:pt>
                <c:pt idx="39">
                  <c:v>5028.57</c:v>
                </c:pt>
                <c:pt idx="40">
                  <c:v>5031.66</c:v>
                </c:pt>
                <c:pt idx="41">
                  <c:v>5033.08</c:v>
                </c:pt>
                <c:pt idx="42">
                  <c:v>5035.1</c:v>
                </c:pt>
                <c:pt idx="43">
                  <c:v>5036.45</c:v>
                </c:pt>
                <c:pt idx="44">
                  <c:v>5037.92</c:v>
                </c:pt>
                <c:pt idx="45">
                  <c:v>5038.6</c:v>
                </c:pt>
                <c:pt idx="46">
                  <c:v>5040.89</c:v>
                </c:pt>
                <c:pt idx="47">
                  <c:v>5042.08</c:v>
                </c:pt>
                <c:pt idx="48">
                  <c:v>5042.16</c:v>
                </c:pt>
                <c:pt idx="49">
                  <c:v>5042.37</c:v>
                </c:pt>
                <c:pt idx="50">
                  <c:v>5042.69</c:v>
                </c:pt>
                <c:pt idx="51">
                  <c:v>5042.98</c:v>
                </c:pt>
              </c:numCache>
            </c:numRef>
          </c:val>
          <c:smooth val="0"/>
        </c:ser>
        <c:marker val="1"/>
        <c:axId val="405465"/>
        <c:axId val="3649189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CZ'!$B$24:$BA$24</c:f>
              <c:strCache>
                <c:ptCount val="49"/>
                <c:pt idx="0">
                  <c:v>1,3</c:v>
                </c:pt>
                <c:pt idx="4">
                  <c:v>1,9</c:v>
                </c:pt>
                <c:pt idx="8">
                  <c:v>1,6</c:v>
                </c:pt>
                <c:pt idx="12">
                  <c:v>-1,4</c:v>
                </c:pt>
                <c:pt idx="16">
                  <c:v>-1,0</c:v>
                </c:pt>
                <c:pt idx="24">
                  <c:v>0,4</c:v>
                </c:pt>
                <c:pt idx="28">
                  <c:v>1,0</c:v>
                </c:pt>
                <c:pt idx="32">
                  <c:v>0,8</c:v>
                </c:pt>
                <c:pt idx="36">
                  <c:v>1,0</c:v>
                </c:pt>
                <c:pt idx="40">
                  <c:v>0,2</c:v>
                </c:pt>
                <c:pt idx="44">
                  <c:v>0,1</c:v>
                </c:pt>
                <c:pt idx="48">
                  <c:v>0,1</c:v>
                </c:pt>
              </c:strCache>
            </c:strRef>
          </c:cat>
          <c:val>
            <c:numRef>
              <c:f>'G C.3.4 CZ'!$B$25:$BA$25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4974.29</c:v>
                </c:pt>
                <c:pt idx="33">
                  <c:v>4974.29</c:v>
                </c:pt>
                <c:pt idx="34">
                  <c:v>4974.29</c:v>
                </c:pt>
                <c:pt idx="35">
                  <c:v>4974.29</c:v>
                </c:pt>
                <c:pt idx="36">
                  <c:v>5025.59</c:v>
                </c:pt>
                <c:pt idx="37">
                  <c:v>5025.59</c:v>
                </c:pt>
                <c:pt idx="38">
                  <c:v>5025.59</c:v>
                </c:pt>
                <c:pt idx="39">
                  <c:v>5025.59</c:v>
                </c:pt>
                <c:pt idx="40">
                  <c:v>5034.16</c:v>
                </c:pt>
                <c:pt idx="41">
                  <c:v>5034.16</c:v>
                </c:pt>
                <c:pt idx="42">
                  <c:v>5034.16</c:v>
                </c:pt>
                <c:pt idx="43">
                  <c:v>5034.16</c:v>
                </c:pt>
                <c:pt idx="44">
                  <c:v>5039.95</c:v>
                </c:pt>
                <c:pt idx="45">
                  <c:v>5039.95</c:v>
                </c:pt>
                <c:pt idx="46">
                  <c:v>5039.95</c:v>
                </c:pt>
                <c:pt idx="47">
                  <c:v>5039.95</c:v>
                </c:pt>
                <c:pt idx="48">
                  <c:v>5042.63</c:v>
                </c:pt>
                <c:pt idx="49">
                  <c:v>5042.63</c:v>
                </c:pt>
                <c:pt idx="50">
                  <c:v>5042.63</c:v>
                </c:pt>
                <c:pt idx="51">
                  <c:v>5042.63</c:v>
                </c:pt>
              </c:numCache>
            </c:numRef>
          </c:val>
          <c:smooth val="0"/>
        </c:ser>
        <c:marker val="1"/>
        <c:axId val="32842705"/>
        <c:axId val="27148894"/>
      </c:lineChart>
      <c:catAx>
        <c:axId val="4054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9189"/>
        <c:crosses val="autoZero"/>
        <c:auto val="0"/>
        <c:lblOffset val="100"/>
        <c:tickLblSkip val="4"/>
        <c:tickMarkSkip val="4"/>
        <c:noMultiLvlLbl val="0"/>
      </c:catAx>
      <c:valAx>
        <c:axId val="3649189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465"/>
        <c:crosses val="autoZero"/>
        <c:crossBetween val="midCat"/>
      </c:valAx>
      <c:catAx>
        <c:axId val="32842705"/>
        <c:scaling>
          <c:orientation val="minMax"/>
        </c:scaling>
        <c:delete val="1"/>
        <c:axPos val="b"/>
        <c:majorTickMark val="out"/>
        <c:minorTickMark val="none"/>
        <c:tickLblPos val="nextTo"/>
        <c:crossAx val="27148894"/>
        <c:crosses val="autoZero"/>
        <c:auto val="1"/>
        <c:lblOffset val="100"/>
        <c:noMultiLvlLbl val="0"/>
      </c:catAx>
      <c:valAx>
        <c:axId val="27148894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32842705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C.3.4 EN'!$B$22:$U$22,'G C.3.4 EN'!$V$23:$BA$23)</c:f>
              <c:numCache>
                <c:formatCode>#,##0.0</c:formatCode>
                <c:ptCount val="52"/>
                <c:pt idx="0">
                  <c:v>4810.43</c:v>
                </c:pt>
                <c:pt idx="1">
                  <c:v>4823.98</c:v>
                </c:pt>
                <c:pt idx="2">
                  <c:v>4829.39</c:v>
                </c:pt>
                <c:pt idx="3">
                  <c:v>4848.05</c:v>
                </c:pt>
                <c:pt idx="4">
                  <c:v>4891.51</c:v>
                </c:pt>
                <c:pt idx="5">
                  <c:v>4911.53</c:v>
                </c:pt>
                <c:pt idx="6">
                  <c:v>4931.29</c:v>
                </c:pt>
                <c:pt idx="7">
                  <c:v>4951.81</c:v>
                </c:pt>
                <c:pt idx="8">
                  <c:v>4987.62</c:v>
                </c:pt>
                <c:pt idx="9">
                  <c:v>5001.21</c:v>
                </c:pt>
                <c:pt idx="10">
                  <c:v>5003.01</c:v>
                </c:pt>
                <c:pt idx="11">
                  <c:v>5015.65</c:v>
                </c:pt>
                <c:pt idx="12">
                  <c:v>4978.97</c:v>
                </c:pt>
                <c:pt idx="13">
                  <c:v>4939.43</c:v>
                </c:pt>
                <c:pt idx="14">
                  <c:v>4908.47</c:v>
                </c:pt>
                <c:pt idx="15">
                  <c:v>4909.13</c:v>
                </c:pt>
                <c:pt idx="16">
                  <c:v>4864.21</c:v>
                </c:pt>
                <c:pt idx="17">
                  <c:v>4878.49</c:v>
                </c:pt>
                <c:pt idx="18">
                  <c:v>4896.66</c:v>
                </c:pt>
                <c:pt idx="19">
                  <c:v>4901.43</c:v>
                </c:pt>
                <c:pt idx="20">
                  <c:v>4868.3</c:v>
                </c:pt>
                <c:pt idx="21">
                  <c:v>4872.82</c:v>
                </c:pt>
                <c:pt idx="22">
                  <c:v>4879.01</c:v>
                </c:pt>
                <c:pt idx="23">
                  <c:v>4870.13</c:v>
                </c:pt>
                <c:pt idx="24">
                  <c:v>4870.8</c:v>
                </c:pt>
                <c:pt idx="25">
                  <c:v>4883.45</c:v>
                </c:pt>
                <c:pt idx="26">
                  <c:v>4904.29</c:v>
                </c:pt>
                <c:pt idx="27">
                  <c:v>4902.68</c:v>
                </c:pt>
                <c:pt idx="28">
                  <c:v>4918.98</c:v>
                </c:pt>
                <c:pt idx="29">
                  <c:v>4947.57</c:v>
                </c:pt>
                <c:pt idx="30">
                  <c:v>4938.05</c:v>
                </c:pt>
                <c:pt idx="31">
                  <c:v>4944.17</c:v>
                </c:pt>
                <c:pt idx="32">
                  <c:v>4956.85</c:v>
                </c:pt>
                <c:pt idx="33">
                  <c:v>4957.29</c:v>
                </c:pt>
                <c:pt idx="34">
                  <c:v>4980.1</c:v>
                </c:pt>
                <c:pt idx="35">
                  <c:v>5003.32</c:v>
                </c:pt>
                <c:pt idx="36">
                  <c:v>5021.53</c:v>
                </c:pt>
                <c:pt idx="37">
                  <c:v>5025.17</c:v>
                </c:pt>
                <c:pt idx="38">
                  <c:v>5026.74</c:v>
                </c:pt>
                <c:pt idx="39">
                  <c:v>5028.57</c:v>
                </c:pt>
                <c:pt idx="40">
                  <c:v>5031.66</c:v>
                </c:pt>
                <c:pt idx="41">
                  <c:v>5033.08</c:v>
                </c:pt>
                <c:pt idx="42">
                  <c:v>5035.1</c:v>
                </c:pt>
                <c:pt idx="43">
                  <c:v>5036.45</c:v>
                </c:pt>
                <c:pt idx="44">
                  <c:v>5037.92</c:v>
                </c:pt>
                <c:pt idx="45">
                  <c:v>5038.6</c:v>
                </c:pt>
                <c:pt idx="46">
                  <c:v>5040.89</c:v>
                </c:pt>
                <c:pt idx="47">
                  <c:v>5042.08</c:v>
                </c:pt>
                <c:pt idx="48">
                  <c:v>5042.16</c:v>
                </c:pt>
                <c:pt idx="49">
                  <c:v>5042.37</c:v>
                </c:pt>
                <c:pt idx="50">
                  <c:v>5042.69</c:v>
                </c:pt>
                <c:pt idx="51">
                  <c:v>5042.98</c:v>
                </c:pt>
              </c:numCache>
            </c:numRef>
          </c:val>
          <c:smooth val="0"/>
        </c:ser>
        <c:marker val="1"/>
        <c:axId val="43013462"/>
        <c:axId val="51576840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EN'!$B$24:$BA$24</c:f>
              <c:strCache>
                <c:ptCount val="49"/>
                <c:pt idx="0">
                  <c:v>1,3</c:v>
                </c:pt>
                <c:pt idx="4">
                  <c:v>1,9</c:v>
                </c:pt>
                <c:pt idx="8">
                  <c:v>1,6</c:v>
                </c:pt>
                <c:pt idx="12">
                  <c:v>-1,4</c:v>
                </c:pt>
                <c:pt idx="16">
                  <c:v>-1,0</c:v>
                </c:pt>
                <c:pt idx="24">
                  <c:v>0,4</c:v>
                </c:pt>
                <c:pt idx="28">
                  <c:v>1,0</c:v>
                </c:pt>
                <c:pt idx="32">
                  <c:v>0,8</c:v>
                </c:pt>
                <c:pt idx="36">
                  <c:v>1,0</c:v>
                </c:pt>
                <c:pt idx="40">
                  <c:v>0,2</c:v>
                </c:pt>
                <c:pt idx="44">
                  <c:v>0,1</c:v>
                </c:pt>
                <c:pt idx="48">
                  <c:v>0,1</c:v>
                </c:pt>
              </c:strCache>
            </c:strRef>
          </c:cat>
          <c:val>
            <c:numRef>
              <c:f>'G C.3.4 EN'!$B$25:$BA$25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4974.29</c:v>
                </c:pt>
                <c:pt idx="33">
                  <c:v>4974.29</c:v>
                </c:pt>
                <c:pt idx="34">
                  <c:v>4974.29</c:v>
                </c:pt>
                <c:pt idx="35">
                  <c:v>4974.29</c:v>
                </c:pt>
                <c:pt idx="36">
                  <c:v>5025.59</c:v>
                </c:pt>
                <c:pt idx="37">
                  <c:v>5025.59</c:v>
                </c:pt>
                <c:pt idx="38">
                  <c:v>5025.59</c:v>
                </c:pt>
                <c:pt idx="39">
                  <c:v>5025.59</c:v>
                </c:pt>
                <c:pt idx="40">
                  <c:v>5034.16</c:v>
                </c:pt>
                <c:pt idx="41">
                  <c:v>5034.16</c:v>
                </c:pt>
                <c:pt idx="42">
                  <c:v>5034.16</c:v>
                </c:pt>
                <c:pt idx="43">
                  <c:v>5034.16</c:v>
                </c:pt>
                <c:pt idx="44">
                  <c:v>5039.95</c:v>
                </c:pt>
                <c:pt idx="45">
                  <c:v>5039.95</c:v>
                </c:pt>
                <c:pt idx="46">
                  <c:v>5039.95</c:v>
                </c:pt>
                <c:pt idx="47">
                  <c:v>5039.95</c:v>
                </c:pt>
                <c:pt idx="48">
                  <c:v>5042.63</c:v>
                </c:pt>
                <c:pt idx="49">
                  <c:v>5042.63</c:v>
                </c:pt>
                <c:pt idx="50">
                  <c:v>5042.63</c:v>
                </c:pt>
                <c:pt idx="51">
                  <c:v>5042.63</c:v>
                </c:pt>
              </c:numCache>
            </c:numRef>
          </c:val>
          <c:smooth val="0"/>
        </c:ser>
        <c:marker val="1"/>
        <c:axId val="61538383"/>
        <c:axId val="16974539"/>
      </c:lineChart>
      <c:catAx>
        <c:axId val="430134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76840"/>
        <c:crosses val="autoZero"/>
        <c:auto val="0"/>
        <c:lblOffset val="100"/>
        <c:tickLblSkip val="4"/>
        <c:tickMarkSkip val="4"/>
        <c:noMultiLvlLbl val="0"/>
      </c:catAx>
      <c:valAx>
        <c:axId val="51576840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13462"/>
        <c:crosses val="autoZero"/>
        <c:crossBetween val="midCat"/>
      </c:valAx>
      <c:catAx>
        <c:axId val="61538383"/>
        <c:scaling>
          <c:orientation val="minMax"/>
        </c:scaling>
        <c:delete val="1"/>
        <c:axPos val="b"/>
        <c:majorTickMark val="out"/>
        <c:minorTickMark val="none"/>
        <c:tickLblPos val="nextTo"/>
        <c:crossAx val="16974539"/>
        <c:crosses val="autoZero"/>
        <c:auto val="1"/>
        <c:lblOffset val="100"/>
        <c:noMultiLvlLbl val="0"/>
      </c:catAx>
      <c:valAx>
        <c:axId val="16974539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153838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75.25</c:v>
                </c:pt>
                <c:pt idx="45">
                  <c:v>75.71</c:v>
                </c:pt>
                <c:pt idx="46">
                  <c:v>76.13</c:v>
                </c:pt>
                <c:pt idx="47">
                  <c:v>76.24</c:v>
                </c:pt>
                <c:pt idx="48">
                  <c:v>75.94</c:v>
                </c:pt>
                <c:pt idx="49">
                  <c:v>76.37</c:v>
                </c:pt>
                <c:pt idx="50">
                  <c:v>76.83</c:v>
                </c:pt>
                <c:pt idx="51">
                  <c:v>76.97</c:v>
                </c:pt>
              </c:numCache>
            </c:numRef>
          </c:val>
          <c:smooth val="0"/>
        </c:ser>
        <c:ser>
          <c:idx val="0"/>
          <c:order val="0"/>
          <c:tx>
            <c:v>Klouzavý průměr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CZ'!$B$23:$BA$23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74.93</c:v>
                </c:pt>
                <c:pt idx="43">
                  <c:v>75.19</c:v>
                </c:pt>
                <c:pt idx="44">
                  <c:v>75.48</c:v>
                </c:pt>
                <c:pt idx="45">
                  <c:v>75.73</c:v>
                </c:pt>
                <c:pt idx="46">
                  <c:v>75.92</c:v>
                </c:pt>
                <c:pt idx="47">
                  <c:v>76.09</c:v>
                </c:pt>
                <c:pt idx="48">
                  <c:v>76.26</c:v>
                </c:pt>
                <c:pt idx="49">
                  <c:v>76.44</c:v>
                </c:pt>
                <c:pt idx="50">
                  <c:v>76.62</c:v>
                </c:pt>
                <c:pt idx="51">
                  <c:v>76.79</c:v>
                </c:pt>
              </c:numCache>
            </c:numRef>
          </c:val>
          <c:smooth val="0"/>
        </c:ser>
        <c:marker val="1"/>
        <c:axId val="18553125"/>
        <c:axId val="32760398"/>
      </c:lineChart>
      <c:catAx>
        <c:axId val="185531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760398"/>
        <c:crosses val="autoZero"/>
        <c:auto val="0"/>
        <c:lblOffset val="100"/>
        <c:tickLblSkip val="4"/>
        <c:tickMarkSkip val="4"/>
        <c:noMultiLvlLbl val="0"/>
      </c:catAx>
      <c:valAx>
        <c:axId val="32760398"/>
        <c:scaling>
          <c:orientation val="minMax"/>
          <c:max val="78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5312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25"/>
          <c:h val="0.13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75.25</c:v>
                </c:pt>
                <c:pt idx="45">
                  <c:v>75.71</c:v>
                </c:pt>
                <c:pt idx="46">
                  <c:v>76.13</c:v>
                </c:pt>
                <c:pt idx="47">
                  <c:v>76.24</c:v>
                </c:pt>
                <c:pt idx="48">
                  <c:v>75.94</c:v>
                </c:pt>
                <c:pt idx="49">
                  <c:v>76.37</c:v>
                </c:pt>
                <c:pt idx="50">
                  <c:v>76.83</c:v>
                </c:pt>
                <c:pt idx="51">
                  <c:v>76.97</c:v>
                </c:pt>
              </c:numCache>
            </c:numRef>
          </c:val>
          <c:smooth val="0"/>
        </c:ser>
        <c:ser>
          <c:idx val="0"/>
          <c:order val="0"/>
          <c:tx>
            <c:v>Moving average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EN'!$B$23:$BA$23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74.93</c:v>
                </c:pt>
                <c:pt idx="43">
                  <c:v>75.19</c:v>
                </c:pt>
                <c:pt idx="44">
                  <c:v>75.48</c:v>
                </c:pt>
                <c:pt idx="45">
                  <c:v>75.73</c:v>
                </c:pt>
                <c:pt idx="46">
                  <c:v>75.92</c:v>
                </c:pt>
                <c:pt idx="47">
                  <c:v>76.09</c:v>
                </c:pt>
                <c:pt idx="48">
                  <c:v>76.26</c:v>
                </c:pt>
                <c:pt idx="49">
                  <c:v>76.44</c:v>
                </c:pt>
                <c:pt idx="50">
                  <c:v>76.62</c:v>
                </c:pt>
                <c:pt idx="51">
                  <c:v>76.79</c:v>
                </c:pt>
              </c:numCache>
            </c:numRef>
          </c:val>
          <c:smooth val="0"/>
        </c:ser>
        <c:marker val="1"/>
        <c:axId val="26408127"/>
        <c:axId val="36346553"/>
      </c:lineChart>
      <c:catAx>
        <c:axId val="264081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46553"/>
        <c:crosses val="autoZero"/>
        <c:auto val="0"/>
        <c:lblOffset val="100"/>
        <c:tickLblSkip val="4"/>
        <c:tickMarkSkip val="4"/>
        <c:noMultiLvlLbl val="0"/>
      </c:catAx>
      <c:valAx>
        <c:axId val="36346553"/>
        <c:scaling>
          <c:orientation val="minMax"/>
          <c:max val="78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40812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25"/>
          <c:w val="0.2792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482.11</c:v>
                </c:pt>
                <c:pt idx="94">
                  <c:v>451.48</c:v>
                </c:pt>
                <c:pt idx="95">
                  <c:v>446.99</c:v>
                </c:pt>
                <c:pt idx="96">
                  <c:v>489.32</c:v>
                </c:pt>
                <c:pt idx="97">
                  <c:v>433.26</c:v>
                </c:pt>
                <c:pt idx="98">
                  <c:v>404.73</c:v>
                </c:pt>
                <c:pt idx="99">
                  <c:v>403.02</c:v>
                </c:pt>
                <c:pt idx="100">
                  <c:v>451.32</c:v>
                </c:pt>
                <c:pt idx="101">
                  <c:v>402.56</c:v>
                </c:pt>
                <c:pt idx="102">
                  <c:v>380.87</c:v>
                </c:pt>
                <c:pt idx="103">
                  <c:v>384.16</c:v>
                </c:pt>
                <c:pt idx="104">
                  <c:v>434.01</c:v>
                </c:pt>
                <c:pt idx="105">
                  <c:v>385.37</c:v>
                </c:pt>
                <c:pt idx="106">
                  <c:v>363.78</c:v>
                </c:pt>
                <c:pt idx="107">
                  <c:v>367.51</c:v>
                </c:pt>
              </c:numCache>
            </c:numRef>
          </c:val>
        </c:ser>
        <c:overlap val="100"/>
        <c:gapWidth val="30"/>
        <c:axId val="58683525"/>
        <c:axId val="58389685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5.55</c:v>
                </c:pt>
                <c:pt idx="94">
                  <c:v>5.64</c:v>
                </c:pt>
                <c:pt idx="95">
                  <c:v>5.55</c:v>
                </c:pt>
                <c:pt idx="96">
                  <c:v>5.79</c:v>
                </c:pt>
                <c:pt idx="97">
                  <c:v>5.35</c:v>
                </c:pt>
                <c:pt idx="98">
                  <c:v>5.47</c:v>
                </c:pt>
                <c:pt idx="99">
                  <c:v>5.42</c:v>
                </c:pt>
                <c:pt idx="100">
                  <c:v>5.68</c:v>
                </c:pt>
                <c:pt idx="101">
                  <c:v>5.25</c:v>
                </c:pt>
                <c:pt idx="102">
                  <c:v>5.38</c:v>
                </c:pt>
                <c:pt idx="103">
                  <c:v>5.34</c:v>
                </c:pt>
                <c:pt idx="104">
                  <c:v>5.59</c:v>
                </c:pt>
                <c:pt idx="105">
                  <c:v>5.18</c:v>
                </c:pt>
                <c:pt idx="106">
                  <c:v>5.31</c:v>
                </c:pt>
                <c:pt idx="107">
                  <c:v>5.27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6.58</c:v>
                </c:pt>
                <c:pt idx="94">
                  <c:v>6.11</c:v>
                </c:pt>
                <c:pt idx="95">
                  <c:v>6.06</c:v>
                </c:pt>
                <c:pt idx="96">
                  <c:v>6.66</c:v>
                </c:pt>
                <c:pt idx="97">
                  <c:v>5.92</c:v>
                </c:pt>
                <c:pt idx="98">
                  <c:v>5.55</c:v>
                </c:pt>
                <c:pt idx="99">
                  <c:v>5.54</c:v>
                </c:pt>
                <c:pt idx="100">
                  <c:v>6.25</c:v>
                </c:pt>
                <c:pt idx="101">
                  <c:v>5.55</c:v>
                </c:pt>
                <c:pt idx="102">
                  <c:v>5.29</c:v>
                </c:pt>
                <c:pt idx="103">
                  <c:v>5.33</c:v>
                </c:pt>
                <c:pt idx="104">
                  <c:v>6.07</c:v>
                </c:pt>
                <c:pt idx="105">
                  <c:v>5.36</c:v>
                </c:pt>
                <c:pt idx="106">
                  <c:v>5.09</c:v>
                </c:pt>
                <c:pt idx="107">
                  <c:v>5.14</c:v>
                </c:pt>
              </c:numCache>
            </c:numRef>
          </c:val>
          <c:smooth val="0"/>
        </c:ser>
        <c:marker val="1"/>
        <c:axId val="55745121"/>
        <c:axId val="31944041"/>
      </c:lineChart>
      <c:catAx>
        <c:axId val="586835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389685"/>
        <c:crosses val="autoZero"/>
        <c:auto val="0"/>
        <c:lblOffset val="100"/>
        <c:tickLblSkip val="8"/>
        <c:tickMarkSkip val="4"/>
        <c:noMultiLvlLbl val="0"/>
      </c:catAx>
      <c:valAx>
        <c:axId val="58389685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83525"/>
        <c:crosses val="autoZero"/>
        <c:crossBetween val="between"/>
        <c:majorUnit val="60"/>
      </c:valAx>
      <c:catAx>
        <c:axId val="55745121"/>
        <c:scaling>
          <c:orientation val="minMax"/>
        </c:scaling>
        <c:delete val="1"/>
        <c:axPos val="b"/>
        <c:majorTickMark val="out"/>
        <c:minorTickMark val="none"/>
        <c:tickLblPos val="nextTo"/>
        <c:crossAx val="31944041"/>
        <c:crosses val="autoZero"/>
        <c:auto val="0"/>
        <c:lblOffset val="100"/>
        <c:noMultiLvlLbl val="0"/>
      </c:catAx>
      <c:valAx>
        <c:axId val="31944041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4512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125"/>
          <c:h val="0.207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482.11</c:v>
                </c:pt>
                <c:pt idx="94">
                  <c:v>451.48</c:v>
                </c:pt>
                <c:pt idx="95">
                  <c:v>446.99</c:v>
                </c:pt>
                <c:pt idx="96">
                  <c:v>489.32</c:v>
                </c:pt>
                <c:pt idx="97">
                  <c:v>433.26</c:v>
                </c:pt>
                <c:pt idx="98">
                  <c:v>404.73</c:v>
                </c:pt>
                <c:pt idx="99">
                  <c:v>403.02</c:v>
                </c:pt>
                <c:pt idx="100">
                  <c:v>451.32</c:v>
                </c:pt>
                <c:pt idx="101">
                  <c:v>402.56</c:v>
                </c:pt>
                <c:pt idx="102">
                  <c:v>380.87</c:v>
                </c:pt>
                <c:pt idx="103">
                  <c:v>384.16</c:v>
                </c:pt>
                <c:pt idx="104">
                  <c:v>434.01</c:v>
                </c:pt>
                <c:pt idx="105">
                  <c:v>385.37</c:v>
                </c:pt>
                <c:pt idx="106">
                  <c:v>363.78</c:v>
                </c:pt>
                <c:pt idx="107">
                  <c:v>367.51</c:v>
                </c:pt>
              </c:numCache>
            </c:numRef>
          </c:val>
        </c:ser>
        <c:overlap val="100"/>
        <c:gapWidth val="30"/>
        <c:axId val="19060920"/>
        <c:axId val="37330558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5.55</c:v>
                </c:pt>
                <c:pt idx="94">
                  <c:v>5.64</c:v>
                </c:pt>
                <c:pt idx="95">
                  <c:v>5.55</c:v>
                </c:pt>
                <c:pt idx="96">
                  <c:v>5.79</c:v>
                </c:pt>
                <c:pt idx="97">
                  <c:v>5.35</c:v>
                </c:pt>
                <c:pt idx="98">
                  <c:v>5.47</c:v>
                </c:pt>
                <c:pt idx="99">
                  <c:v>5.42</c:v>
                </c:pt>
                <c:pt idx="100">
                  <c:v>5.68</c:v>
                </c:pt>
                <c:pt idx="101">
                  <c:v>5.25</c:v>
                </c:pt>
                <c:pt idx="102">
                  <c:v>5.38</c:v>
                </c:pt>
                <c:pt idx="103">
                  <c:v>5.34</c:v>
                </c:pt>
                <c:pt idx="104">
                  <c:v>5.59</c:v>
                </c:pt>
                <c:pt idx="105">
                  <c:v>5.18</c:v>
                </c:pt>
                <c:pt idx="106">
                  <c:v>5.31</c:v>
                </c:pt>
                <c:pt idx="107">
                  <c:v>5.27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6.58</c:v>
                </c:pt>
                <c:pt idx="94">
                  <c:v>6.11</c:v>
                </c:pt>
                <c:pt idx="95">
                  <c:v>6.06</c:v>
                </c:pt>
                <c:pt idx="96">
                  <c:v>6.66</c:v>
                </c:pt>
                <c:pt idx="97">
                  <c:v>5.92</c:v>
                </c:pt>
                <c:pt idx="98">
                  <c:v>5.55</c:v>
                </c:pt>
                <c:pt idx="99">
                  <c:v>5.54</c:v>
                </c:pt>
                <c:pt idx="100">
                  <c:v>6.25</c:v>
                </c:pt>
                <c:pt idx="101">
                  <c:v>5.55</c:v>
                </c:pt>
                <c:pt idx="102">
                  <c:v>5.29</c:v>
                </c:pt>
                <c:pt idx="103">
                  <c:v>5.33</c:v>
                </c:pt>
                <c:pt idx="104">
                  <c:v>6.07</c:v>
                </c:pt>
                <c:pt idx="105">
                  <c:v>5.36</c:v>
                </c:pt>
                <c:pt idx="106">
                  <c:v>5.09</c:v>
                </c:pt>
                <c:pt idx="107">
                  <c:v>5.14</c:v>
                </c:pt>
              </c:numCache>
            </c:numRef>
          </c:val>
          <c:smooth val="0"/>
        </c:ser>
        <c:marker val="1"/>
        <c:axId val="430708"/>
        <c:axId val="3876380"/>
      </c:lineChart>
      <c:catAx>
        <c:axId val="19060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30558"/>
        <c:crosses val="autoZero"/>
        <c:auto val="0"/>
        <c:lblOffset val="100"/>
        <c:tickLblSkip val="8"/>
        <c:tickMarkSkip val="4"/>
        <c:noMultiLvlLbl val="0"/>
      </c:catAx>
      <c:valAx>
        <c:axId val="37330558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60920"/>
        <c:crosses val="autoZero"/>
        <c:crossBetween val="between"/>
        <c:majorUnit val="60"/>
      </c:valAx>
      <c:catAx>
        <c:axId val="430708"/>
        <c:scaling>
          <c:orientation val="minMax"/>
        </c:scaling>
        <c:delete val="1"/>
        <c:axPos val="b"/>
        <c:majorTickMark val="out"/>
        <c:minorTickMark val="none"/>
        <c:tickLblPos val="nextTo"/>
        <c:crossAx val="3876380"/>
        <c:crosses val="autoZero"/>
        <c:auto val="0"/>
        <c:lblOffset val="100"/>
        <c:noMultiLvlLbl val="0"/>
      </c:catAx>
      <c:valAx>
        <c:axId val="3876380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70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CZ'!$B$22:$BQ$22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-73.11</c:v>
                </c:pt>
                <c:pt idx="61">
                  <c:v>-83.77</c:v>
                </c:pt>
                <c:pt idx="62">
                  <c:v>-85.1</c:v>
                </c:pt>
                <c:pt idx="63">
                  <c:v>-77.23</c:v>
                </c:pt>
                <c:pt idx="64">
                  <c:v>-56.66</c:v>
                </c:pt>
                <c:pt idx="65">
                  <c:v>-48.85</c:v>
                </c:pt>
                <c:pt idx="66">
                  <c:v>-46.75</c:v>
                </c:pt>
                <c:pt idx="67">
                  <c:v>-43.97</c:v>
                </c:pt>
              </c:numCache>
            </c:numRef>
          </c:val>
          <c:smooth val="0"/>
        </c:ser>
        <c:marker val="1"/>
        <c:axId val="34887421"/>
        <c:axId val="45551338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CZ'!$B$23:$BQ$23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3.42</c:v>
                </c:pt>
                <c:pt idx="45">
                  <c:v>2.21</c:v>
                </c:pt>
                <c:pt idx="46">
                  <c:v>1.47</c:v>
                </c:pt>
                <c:pt idx="47">
                  <c:v>0.93</c:v>
                </c:pt>
                <c:pt idx="48">
                  <c:v>0.36</c:v>
                </c:pt>
                <c:pt idx="49">
                  <c:v>-1.17</c:v>
                </c:pt>
                <c:pt idx="50">
                  <c:v>-1.32</c:v>
                </c:pt>
                <c:pt idx="51">
                  <c:v>-1.37</c:v>
                </c:pt>
                <c:pt idx="52">
                  <c:v>-2.66</c:v>
                </c:pt>
                <c:pt idx="53">
                  <c:v>-1.23</c:v>
                </c:pt>
                <c:pt idx="54">
                  <c:v>0.52</c:v>
                </c:pt>
                <c:pt idx="55">
                  <c:v>1.11</c:v>
                </c:pt>
                <c:pt idx="56">
                  <c:v>2.16</c:v>
                </c:pt>
                <c:pt idx="57">
                  <c:v>2.15</c:v>
                </c:pt>
                <c:pt idx="58">
                  <c:v>2.64</c:v>
                </c:pt>
                <c:pt idx="59">
                  <c:v>1.02</c:v>
                </c:pt>
                <c:pt idx="60">
                  <c:v>4.04</c:v>
                </c:pt>
                <c:pt idx="61">
                  <c:v>3.89</c:v>
                </c:pt>
                <c:pt idx="62">
                  <c:v>3.25</c:v>
                </c:pt>
                <c:pt idx="63">
                  <c:v>4.41</c:v>
                </c:pt>
                <c:pt idx="64">
                  <c:v>2.13</c:v>
                </c:pt>
                <c:pt idx="65">
                  <c:v>3.31</c:v>
                </c:pt>
                <c:pt idx="66">
                  <c:v>2.16</c:v>
                </c:pt>
                <c:pt idx="67">
                  <c:v>2.21</c:v>
                </c:pt>
              </c:numCache>
            </c:numRef>
          </c:val>
          <c:smooth val="0"/>
        </c:ser>
        <c:marker val="1"/>
        <c:axId val="7308858"/>
        <c:axId val="65779728"/>
      </c:lineChart>
      <c:catAx>
        <c:axId val="3488742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5551338"/>
        <c:crosses val="autoZero"/>
        <c:auto val="0"/>
        <c:lblOffset val="100"/>
        <c:tickLblSkip val="4"/>
        <c:tickMarkSkip val="4"/>
        <c:noMultiLvlLbl val="0"/>
      </c:catAx>
      <c:valAx>
        <c:axId val="45551338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87421"/>
        <c:crosses val="autoZero"/>
        <c:crossBetween val="midCat"/>
        <c:majorUnit val="40"/>
      </c:valAx>
      <c:catAx>
        <c:axId val="7308858"/>
        <c:scaling>
          <c:orientation val="minMax"/>
        </c:scaling>
        <c:delete val="1"/>
        <c:axPos val="b"/>
        <c:majorTickMark val="out"/>
        <c:minorTickMark val="none"/>
        <c:tickLblPos val="nextTo"/>
        <c:crossAx val="65779728"/>
        <c:crosses val="autoZero"/>
        <c:auto val="1"/>
        <c:lblOffset val="100"/>
        <c:noMultiLvlLbl val="0"/>
      </c:catAx>
      <c:valAx>
        <c:axId val="65779728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0885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5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EN'!$B$22:$BQ$22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-73.11</c:v>
                </c:pt>
                <c:pt idx="61">
                  <c:v>-83.77</c:v>
                </c:pt>
                <c:pt idx="62">
                  <c:v>-85.1</c:v>
                </c:pt>
                <c:pt idx="63">
                  <c:v>-77.23</c:v>
                </c:pt>
                <c:pt idx="64">
                  <c:v>-56.66</c:v>
                </c:pt>
                <c:pt idx="65">
                  <c:v>-48.85</c:v>
                </c:pt>
                <c:pt idx="66">
                  <c:v>-46.75</c:v>
                </c:pt>
                <c:pt idx="67">
                  <c:v>-43.97</c:v>
                </c:pt>
              </c:numCache>
            </c:numRef>
          </c:val>
          <c:smooth val="0"/>
        </c:ser>
        <c:marker val="1"/>
        <c:axId val="55146644"/>
        <c:axId val="26557751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EN'!$B$23:$BQ$23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3.42</c:v>
                </c:pt>
                <c:pt idx="45">
                  <c:v>2.21</c:v>
                </c:pt>
                <c:pt idx="46">
                  <c:v>1.47</c:v>
                </c:pt>
                <c:pt idx="47">
                  <c:v>0.93</c:v>
                </c:pt>
                <c:pt idx="48">
                  <c:v>0.36</c:v>
                </c:pt>
                <c:pt idx="49">
                  <c:v>-1.17</c:v>
                </c:pt>
                <c:pt idx="50">
                  <c:v>-1.32</c:v>
                </c:pt>
                <c:pt idx="51">
                  <c:v>-1.37</c:v>
                </c:pt>
                <c:pt idx="52">
                  <c:v>-2.66</c:v>
                </c:pt>
                <c:pt idx="53">
                  <c:v>-1.23</c:v>
                </c:pt>
                <c:pt idx="54">
                  <c:v>0.52</c:v>
                </c:pt>
                <c:pt idx="55">
                  <c:v>1.11</c:v>
                </c:pt>
                <c:pt idx="56">
                  <c:v>2.16</c:v>
                </c:pt>
                <c:pt idx="57">
                  <c:v>2.15</c:v>
                </c:pt>
                <c:pt idx="58">
                  <c:v>2.64</c:v>
                </c:pt>
                <c:pt idx="59">
                  <c:v>1.02</c:v>
                </c:pt>
                <c:pt idx="60">
                  <c:v>4.04</c:v>
                </c:pt>
                <c:pt idx="61">
                  <c:v>3.89</c:v>
                </c:pt>
                <c:pt idx="62">
                  <c:v>3.25</c:v>
                </c:pt>
                <c:pt idx="63">
                  <c:v>4.41</c:v>
                </c:pt>
                <c:pt idx="64">
                  <c:v>2.13</c:v>
                </c:pt>
                <c:pt idx="65">
                  <c:v>3.31</c:v>
                </c:pt>
                <c:pt idx="66">
                  <c:v>2.16</c:v>
                </c:pt>
                <c:pt idx="67">
                  <c:v>2.21</c:v>
                </c:pt>
              </c:numCache>
            </c:numRef>
          </c:val>
          <c:smooth val="0"/>
        </c:ser>
        <c:marker val="1"/>
        <c:axId val="37693170"/>
        <c:axId val="3694214"/>
      </c:lineChart>
      <c:catAx>
        <c:axId val="551466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6557751"/>
        <c:crosses val="autoZero"/>
        <c:auto val="0"/>
        <c:lblOffset val="100"/>
        <c:tickLblSkip val="4"/>
        <c:tickMarkSkip val="4"/>
        <c:noMultiLvlLbl val="0"/>
      </c:catAx>
      <c:valAx>
        <c:axId val="26557751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46644"/>
        <c:crosses val="autoZero"/>
        <c:crossBetween val="midCat"/>
        <c:majorUnit val="40"/>
      </c:valAx>
      <c:catAx>
        <c:axId val="37693170"/>
        <c:scaling>
          <c:orientation val="minMax"/>
        </c:scaling>
        <c:delete val="1"/>
        <c:axPos val="b"/>
        <c:majorTickMark val="out"/>
        <c:minorTickMark val="none"/>
        <c:tickLblPos val="nextTo"/>
        <c:crossAx val="3694214"/>
        <c:crosses val="autoZero"/>
        <c:auto val="1"/>
        <c:lblOffset val="100"/>
        <c:noMultiLvlLbl val="0"/>
      </c:catAx>
      <c:valAx>
        <c:axId val="3694214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9317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75"/>
          <c:w val="0.2367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1.47</c:v>
                </c:pt>
                <c:pt idx="44">
                  <c:v>1.4</c:v>
                </c:pt>
                <c:pt idx="45">
                  <c:v>1.62</c:v>
                </c:pt>
                <c:pt idx="46">
                  <c:v>0.32</c:v>
                </c:pt>
                <c:pt idx="47">
                  <c:v>0.48</c:v>
                </c:pt>
                <c:pt idx="48">
                  <c:v>0.5</c:v>
                </c:pt>
                <c:pt idx="49">
                  <c:v>-0.09</c:v>
                </c:pt>
                <c:pt idx="50">
                  <c:v>1.09</c:v>
                </c:pt>
                <c:pt idx="51">
                  <c:v>1.32</c:v>
                </c:pt>
                <c:pt idx="52">
                  <c:v>1.86</c:v>
                </c:pt>
                <c:pt idx="53">
                  <c:v>1.66</c:v>
                </c:pt>
                <c:pt idx="54">
                  <c:v>1.08</c:v>
                </c:pt>
                <c:pt idx="55">
                  <c:v>0.52</c:v>
                </c:pt>
                <c:pt idx="56">
                  <c:v>0.22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2.94</c:v>
                </c:pt>
                <c:pt idx="37">
                  <c:v>3.42</c:v>
                </c:pt>
                <c:pt idx="38">
                  <c:v>2.27</c:v>
                </c:pt>
                <c:pt idx="39">
                  <c:v>2.52</c:v>
                </c:pt>
                <c:pt idx="40">
                  <c:v>3.66</c:v>
                </c:pt>
                <c:pt idx="41">
                  <c:v>1.88</c:v>
                </c:pt>
                <c:pt idx="42">
                  <c:v>0.48</c:v>
                </c:pt>
                <c:pt idx="43">
                  <c:v>1.71</c:v>
                </c:pt>
                <c:pt idx="44">
                  <c:v>-1.28</c:v>
                </c:pt>
                <c:pt idx="45">
                  <c:v>-0.53</c:v>
                </c:pt>
                <c:pt idx="46">
                  <c:v>1.32</c:v>
                </c:pt>
                <c:pt idx="47">
                  <c:v>-1.49</c:v>
                </c:pt>
                <c:pt idx="48">
                  <c:v>1.53</c:v>
                </c:pt>
                <c:pt idx="49">
                  <c:v>2.01</c:v>
                </c:pt>
                <c:pt idx="50">
                  <c:v>0.21</c:v>
                </c:pt>
                <c:pt idx="51">
                  <c:v>1.11</c:v>
                </c:pt>
                <c:pt idx="52">
                  <c:v>1.46</c:v>
                </c:pt>
                <c:pt idx="53">
                  <c:v>2.67</c:v>
                </c:pt>
                <c:pt idx="54">
                  <c:v>3.36</c:v>
                </c:pt>
                <c:pt idx="55">
                  <c:v>3.84</c:v>
                </c:pt>
                <c:pt idx="56">
                  <c:v>3.92</c:v>
                </c:pt>
                <c:pt idx="57">
                  <c:v>3.95</c:v>
                </c:pt>
                <c:pt idx="58">
                  <c:v>3.96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33247933"/>
        <c:axId val="30795942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2.84</c:v>
                </c:pt>
                <c:pt idx="37">
                  <c:v>3.2</c:v>
                </c:pt>
                <c:pt idx="38">
                  <c:v>1.57</c:v>
                </c:pt>
                <c:pt idx="39">
                  <c:v>1.49</c:v>
                </c:pt>
                <c:pt idx="40">
                  <c:v>3.35</c:v>
                </c:pt>
                <c:pt idx="41">
                  <c:v>1.95</c:v>
                </c:pt>
                <c:pt idx="42">
                  <c:v>1.63</c:v>
                </c:pt>
                <c:pt idx="43">
                  <c:v>3.21</c:v>
                </c:pt>
                <c:pt idx="44">
                  <c:v>0.11</c:v>
                </c:pt>
                <c:pt idx="45">
                  <c:v>1.09</c:v>
                </c:pt>
                <c:pt idx="46">
                  <c:v>1.64</c:v>
                </c:pt>
                <c:pt idx="47">
                  <c:v>-1.01</c:v>
                </c:pt>
                <c:pt idx="48">
                  <c:v>2.03</c:v>
                </c:pt>
                <c:pt idx="49">
                  <c:v>1.92</c:v>
                </c:pt>
                <c:pt idx="50">
                  <c:v>1.29</c:v>
                </c:pt>
                <c:pt idx="51">
                  <c:v>2.44</c:v>
                </c:pt>
                <c:pt idx="52">
                  <c:v>3.34</c:v>
                </c:pt>
                <c:pt idx="53">
                  <c:v>4.38</c:v>
                </c:pt>
                <c:pt idx="54">
                  <c:v>4.48</c:v>
                </c:pt>
                <c:pt idx="55">
                  <c:v>4.38</c:v>
                </c:pt>
                <c:pt idx="56">
                  <c:v>4.15</c:v>
                </c:pt>
                <c:pt idx="57">
                  <c:v>4.14</c:v>
                </c:pt>
                <c:pt idx="58">
                  <c:v>4.16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33247933"/>
        <c:axId val="30795942"/>
      </c:lineChart>
      <c:catAx>
        <c:axId val="332479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95942"/>
        <c:crosses val="autoZero"/>
        <c:auto val="0"/>
        <c:lblOffset val="100"/>
        <c:tickLblSkip val="4"/>
        <c:tickMarkSkip val="4"/>
        <c:noMultiLvlLbl val="0"/>
      </c:catAx>
      <c:valAx>
        <c:axId val="3079594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4793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Německo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CZ'!$B$19:$EU$19</c:f>
              <c:numCache>
                <c:formatCode>0.0</c:formatCode>
                <c:ptCount val="150"/>
                <c:pt idx="0">
                  <c:v>83.17</c:v>
                </c:pt>
                <c:pt idx="1">
                  <c:v>83.33</c:v>
                </c:pt>
                <c:pt idx="2">
                  <c:v>84.07</c:v>
                </c:pt>
                <c:pt idx="3">
                  <c:v>85.47</c:v>
                </c:pt>
                <c:pt idx="4">
                  <c:v>85.7</c:v>
                </c:pt>
                <c:pt idx="5">
                  <c:v>87.03</c:v>
                </c:pt>
                <c:pt idx="6">
                  <c:v>87.43</c:v>
                </c:pt>
                <c:pt idx="7">
                  <c:v>89.63</c:v>
                </c:pt>
                <c:pt idx="8">
                  <c:v>91.7</c:v>
                </c:pt>
                <c:pt idx="9">
                  <c:v>93.73</c:v>
                </c:pt>
                <c:pt idx="10">
                  <c:v>95.4</c:v>
                </c:pt>
                <c:pt idx="11">
                  <c:v>95.77</c:v>
                </c:pt>
                <c:pt idx="12">
                  <c:v>95.57</c:v>
                </c:pt>
                <c:pt idx="13">
                  <c:v>95.53</c:v>
                </c:pt>
                <c:pt idx="14">
                  <c:v>95.23</c:v>
                </c:pt>
                <c:pt idx="15">
                  <c:v>95.6</c:v>
                </c:pt>
                <c:pt idx="16">
                  <c:v>94.87</c:v>
                </c:pt>
                <c:pt idx="17">
                  <c:v>94.97</c:v>
                </c:pt>
                <c:pt idx="18">
                  <c:v>94.83</c:v>
                </c:pt>
                <c:pt idx="19">
                  <c:v>94.87</c:v>
                </c:pt>
                <c:pt idx="20">
                  <c:v>95.53</c:v>
                </c:pt>
                <c:pt idx="21">
                  <c:v>95.87</c:v>
                </c:pt>
                <c:pt idx="22">
                  <c:v>96.5</c:v>
                </c:pt>
                <c:pt idx="23">
                  <c:v>95.97</c:v>
                </c:pt>
                <c:pt idx="24">
                  <c:v>96.5</c:v>
                </c:pt>
                <c:pt idx="25">
                  <c:v>95.63</c:v>
                </c:pt>
                <c:pt idx="26">
                  <c:v>94.57</c:v>
                </c:pt>
                <c:pt idx="27">
                  <c:v>92.73</c:v>
                </c:pt>
                <c:pt idx="28">
                  <c:v>92.5</c:v>
                </c:pt>
                <c:pt idx="29">
                  <c:v>93</c:v>
                </c:pt>
                <c:pt idx="30">
                  <c:v>93.63</c:v>
                </c:pt>
                <c:pt idx="31">
                  <c:v>93.93</c:v>
                </c:pt>
                <c:pt idx="32">
                  <c:v>94.5</c:v>
                </c:pt>
                <c:pt idx="33">
                  <c:v>95.57</c:v>
                </c:pt>
                <c:pt idx="34">
                  <c:v>96</c:v>
                </c:pt>
                <c:pt idx="35">
                  <c:v>96.97</c:v>
                </c:pt>
                <c:pt idx="36">
                  <c:v>98</c:v>
                </c:pt>
                <c:pt idx="37">
                  <c:v>99.73</c:v>
                </c:pt>
                <c:pt idx="38">
                  <c:v>101.1</c:v>
                </c:pt>
                <c:pt idx="39">
                  <c:v>102.53</c:v>
                </c:pt>
                <c:pt idx="40">
                  <c:v>104.13</c:v>
                </c:pt>
                <c:pt idx="41">
                  <c:v>105.07</c:v>
                </c:pt>
                <c:pt idx="42">
                  <c:v>105.37</c:v>
                </c:pt>
                <c:pt idx="43">
                  <c:v>104.63</c:v>
                </c:pt>
                <c:pt idx="44">
                  <c:v>104.47</c:v>
                </c:pt>
                <c:pt idx="45">
                  <c:v>104.53</c:v>
                </c:pt>
                <c:pt idx="46">
                  <c:v>105.83</c:v>
                </c:pt>
                <c:pt idx="47">
                  <c:v>106.87</c:v>
                </c:pt>
                <c:pt idx="48">
                  <c:v>107.7</c:v>
                </c:pt>
                <c:pt idx="49">
                  <c:v>107.63</c:v>
                </c:pt>
                <c:pt idx="50">
                  <c:v>108.1</c:v>
                </c:pt>
                <c:pt idx="51">
                  <c:v>108.87</c:v>
                </c:pt>
                <c:pt idx="52">
                  <c:v>110.07</c:v>
                </c:pt>
                <c:pt idx="53">
                  <c:v>110.77</c:v>
                </c:pt>
                <c:pt idx="54">
                  <c:v>110.7</c:v>
                </c:pt>
                <c:pt idx="55">
                  <c:v>110.2</c:v>
                </c:pt>
                <c:pt idx="56">
                  <c:v>108.77</c:v>
                </c:pt>
                <c:pt idx="57">
                  <c:v>107.37</c:v>
                </c:pt>
                <c:pt idx="58">
                  <c:v>105.83</c:v>
                </c:pt>
                <c:pt idx="59">
                  <c:v>105.03</c:v>
                </c:pt>
                <c:pt idx="60">
                  <c:v>104.13</c:v>
                </c:pt>
                <c:pt idx="61">
                  <c:v>103.5</c:v>
                </c:pt>
                <c:pt idx="62">
                  <c:v>103.5</c:v>
                </c:pt>
                <c:pt idx="63">
                  <c:v>103.5</c:v>
                </c:pt>
                <c:pt idx="64">
                  <c:v>103.53</c:v>
                </c:pt>
                <c:pt idx="65">
                  <c:v>102.63</c:v>
                </c:pt>
                <c:pt idx="66">
                  <c:v>100.9</c:v>
                </c:pt>
                <c:pt idx="67">
                  <c:v>98.43</c:v>
                </c:pt>
                <c:pt idx="68">
                  <c:v>95.4</c:v>
                </c:pt>
                <c:pt idx="69">
                  <c:v>92.03</c:v>
                </c:pt>
                <c:pt idx="70">
                  <c:v>87.4</c:v>
                </c:pt>
                <c:pt idx="71">
                  <c:v>81.87</c:v>
                </c:pt>
                <c:pt idx="72">
                  <c:v>77.3</c:v>
                </c:pt>
                <c:pt idx="73">
                  <c:v>74.23</c:v>
                </c:pt>
                <c:pt idx="74">
                  <c:v>72.87</c:v>
                </c:pt>
                <c:pt idx="75">
                  <c:v>72.53</c:v>
                </c:pt>
                <c:pt idx="76">
                  <c:v>73.23</c:v>
                </c:pt>
                <c:pt idx="77">
                  <c:v>75.47</c:v>
                </c:pt>
                <c:pt idx="78">
                  <c:v>77.9</c:v>
                </c:pt>
                <c:pt idx="79">
                  <c:v>81.5</c:v>
                </c:pt>
                <c:pt idx="80">
                  <c:v>84.63</c:v>
                </c:pt>
                <c:pt idx="81">
                  <c:v>87.77</c:v>
                </c:pt>
                <c:pt idx="82">
                  <c:v>90</c:v>
                </c:pt>
                <c:pt idx="83">
                  <c:v>92</c:v>
                </c:pt>
                <c:pt idx="84">
                  <c:v>93.7</c:v>
                </c:pt>
                <c:pt idx="85">
                  <c:v>94.97</c:v>
                </c:pt>
                <c:pt idx="86">
                  <c:v>96.73</c:v>
                </c:pt>
                <c:pt idx="87">
                  <c:v>99.57</c:v>
                </c:pt>
                <c:pt idx="88">
                  <c:v>102.03</c:v>
                </c:pt>
                <c:pt idx="89">
                  <c:v>103.57</c:v>
                </c:pt>
                <c:pt idx="90">
                  <c:v>105.1</c:v>
                </c:pt>
                <c:pt idx="91">
                  <c:v>107.07</c:v>
                </c:pt>
                <c:pt idx="92">
                  <c:v>109.9</c:v>
                </c:pt>
                <c:pt idx="93">
                  <c:v>111.47</c:v>
                </c:pt>
                <c:pt idx="94">
                  <c:v>113.57</c:v>
                </c:pt>
                <c:pt idx="95">
                  <c:v>115.3</c:v>
                </c:pt>
                <c:pt idx="96">
                  <c:v>116.07</c:v>
                </c:pt>
                <c:pt idx="97">
                  <c:v>116.47</c:v>
                </c:pt>
                <c:pt idx="98">
                  <c:v>116.1</c:v>
                </c:pt>
                <c:pt idx="99">
                  <c:v>116.03</c:v>
                </c:pt>
                <c:pt idx="100">
                  <c:v>115.3</c:v>
                </c:pt>
                <c:pt idx="101">
                  <c:v>114.37</c:v>
                </c:pt>
                <c:pt idx="102">
                  <c:v>113.43</c:v>
                </c:pt>
                <c:pt idx="103">
                  <c:v>110.87</c:v>
                </c:pt>
                <c:pt idx="104">
                  <c:v>107.83</c:v>
                </c:pt>
                <c:pt idx="105">
                  <c:v>104.9</c:v>
                </c:pt>
                <c:pt idx="106">
                  <c:v>103.7</c:v>
                </c:pt>
                <c:pt idx="107">
                  <c:v>103.5</c:v>
                </c:pt>
                <c:pt idx="108">
                  <c:v>104.2</c:v>
                </c:pt>
                <c:pt idx="109">
                  <c:v>105.13</c:v>
                </c:pt>
                <c:pt idx="110">
                  <c:v>105.27</c:v>
                </c:pt>
                <c:pt idx="111">
                  <c:v>104.53</c:v>
                </c:pt>
                <c:pt idx="112">
                  <c:v>103.23</c:v>
                </c:pt>
                <c:pt idx="113">
                  <c:v>102.03</c:v>
                </c:pt>
                <c:pt idx="114">
                  <c:v>99.67</c:v>
                </c:pt>
                <c:pt idx="115">
                  <c:v>97.5</c:v>
                </c:pt>
                <c:pt idx="116">
                  <c:v>95.17</c:v>
                </c:pt>
                <c:pt idx="117">
                  <c:v>93.97</c:v>
                </c:pt>
                <c:pt idx="118">
                  <c:v>93.93</c:v>
                </c:pt>
                <c:pt idx="119">
                  <c:v>94.73</c:v>
                </c:pt>
                <c:pt idx="120">
                  <c:v>96.93</c:v>
                </c:pt>
                <c:pt idx="121">
                  <c:v>98.33</c:v>
                </c:pt>
                <c:pt idx="122">
                  <c:v>99.63</c:v>
                </c:pt>
                <c:pt idx="123">
                  <c:v>99.1</c:v>
                </c:pt>
                <c:pt idx="124">
                  <c:v>98.63</c:v>
                </c:pt>
                <c:pt idx="125">
                  <c:v>98.43</c:v>
                </c:pt>
                <c:pt idx="126">
                  <c:v>99.27</c:v>
                </c:pt>
                <c:pt idx="127">
                  <c:v>101</c:v>
                </c:pt>
                <c:pt idx="128">
                  <c:v>102.47</c:v>
                </c:pt>
                <c:pt idx="129">
                  <c:v>104</c:v>
                </c:pt>
                <c:pt idx="130">
                  <c:v>104.67</c:v>
                </c:pt>
                <c:pt idx="131">
                  <c:v>105.33</c:v>
                </c:pt>
                <c:pt idx="132">
                  <c:v>105.97</c:v>
                </c:pt>
                <c:pt idx="133">
                  <c:v>106.43</c:v>
                </c:pt>
                <c:pt idx="134">
                  <c:v>106.97</c:v>
                </c:pt>
                <c:pt idx="135">
                  <c:v>107.07</c:v>
                </c:pt>
                <c:pt idx="136">
                  <c:v>107.33</c:v>
                </c:pt>
                <c:pt idx="137">
                  <c:v>106.97</c:v>
                </c:pt>
                <c:pt idx="138">
                  <c:v>106.6</c:v>
                </c:pt>
                <c:pt idx="139">
                  <c:v>105.33</c:v>
                </c:pt>
                <c:pt idx="140">
                  <c:v>104.4</c:v>
                </c:pt>
                <c:pt idx="141">
                  <c:v>103.87</c:v>
                </c:pt>
                <c:pt idx="142">
                  <c:v>103.7</c:v>
                </c:pt>
                <c:pt idx="143">
                  <c:v>103.67</c:v>
                </c:pt>
                <c:pt idx="144">
                  <c:v>103.53</c:v>
                </c:pt>
                <c:pt idx="145">
                  <c:v>103.5</c:v>
                </c:pt>
                <c:pt idx="146">
                  <c:v>104.07</c:v>
                </c:pt>
                <c:pt idx="147">
                  <c:v>104.3</c:v>
                </c:pt>
                <c:pt idx="148">
                  <c:v>104.87</c:v>
                </c:pt>
                <c:pt idx="149">
                  <c:v>104.83</c:v>
                </c:pt>
              </c:numCache>
            </c:numRef>
          </c:val>
          <c:smooth val="0"/>
        </c:ser>
        <c:ser>
          <c:idx val="0"/>
          <c:order val="1"/>
          <c:tx>
            <c:v>Slovensko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CZ'!$B$20:$EU$20</c:f>
              <c:numCache>
                <c:formatCode>0.0</c:formatCode>
                <c:ptCount val="150"/>
                <c:pt idx="0">
                  <c:v>104.1</c:v>
                </c:pt>
                <c:pt idx="1">
                  <c:v>103.43</c:v>
                </c:pt>
                <c:pt idx="2">
                  <c:v>103.1</c:v>
                </c:pt>
                <c:pt idx="3">
                  <c:v>105.37</c:v>
                </c:pt>
                <c:pt idx="4">
                  <c:v>106.77</c:v>
                </c:pt>
                <c:pt idx="5">
                  <c:v>108.63</c:v>
                </c:pt>
                <c:pt idx="6">
                  <c:v>107.4</c:v>
                </c:pt>
                <c:pt idx="7">
                  <c:v>106.5</c:v>
                </c:pt>
                <c:pt idx="8">
                  <c:v>105.37</c:v>
                </c:pt>
                <c:pt idx="9">
                  <c:v>106.37</c:v>
                </c:pt>
                <c:pt idx="10">
                  <c:v>106.87</c:v>
                </c:pt>
                <c:pt idx="11">
                  <c:v>104.93</c:v>
                </c:pt>
                <c:pt idx="12">
                  <c:v>103.53</c:v>
                </c:pt>
                <c:pt idx="13">
                  <c:v>103.57</c:v>
                </c:pt>
                <c:pt idx="14">
                  <c:v>106.1</c:v>
                </c:pt>
                <c:pt idx="15">
                  <c:v>107.7</c:v>
                </c:pt>
                <c:pt idx="16">
                  <c:v>107.6</c:v>
                </c:pt>
                <c:pt idx="17">
                  <c:v>108</c:v>
                </c:pt>
                <c:pt idx="18">
                  <c:v>107.2</c:v>
                </c:pt>
                <c:pt idx="19">
                  <c:v>108.47</c:v>
                </c:pt>
                <c:pt idx="20">
                  <c:v>109.3</c:v>
                </c:pt>
                <c:pt idx="21">
                  <c:v>109.97</c:v>
                </c:pt>
                <c:pt idx="22">
                  <c:v>110.63</c:v>
                </c:pt>
                <c:pt idx="23">
                  <c:v>109.67</c:v>
                </c:pt>
                <c:pt idx="24">
                  <c:v>109.47</c:v>
                </c:pt>
                <c:pt idx="25">
                  <c:v>108.73</c:v>
                </c:pt>
                <c:pt idx="26">
                  <c:v>108.67</c:v>
                </c:pt>
                <c:pt idx="27">
                  <c:v>109.43</c:v>
                </c:pt>
                <c:pt idx="28">
                  <c:v>108.5</c:v>
                </c:pt>
                <c:pt idx="29">
                  <c:v>108.7</c:v>
                </c:pt>
                <c:pt idx="30">
                  <c:v>107.3</c:v>
                </c:pt>
                <c:pt idx="31">
                  <c:v>105.87</c:v>
                </c:pt>
                <c:pt idx="32">
                  <c:v>103.77</c:v>
                </c:pt>
                <c:pt idx="33">
                  <c:v>102.57</c:v>
                </c:pt>
                <c:pt idx="34">
                  <c:v>103.5</c:v>
                </c:pt>
                <c:pt idx="35">
                  <c:v>104.73</c:v>
                </c:pt>
                <c:pt idx="36">
                  <c:v>105.57</c:v>
                </c:pt>
                <c:pt idx="37">
                  <c:v>105.7</c:v>
                </c:pt>
                <c:pt idx="38">
                  <c:v>106.83</c:v>
                </c:pt>
                <c:pt idx="39">
                  <c:v>108.73</c:v>
                </c:pt>
                <c:pt idx="40">
                  <c:v>111.9</c:v>
                </c:pt>
                <c:pt idx="41">
                  <c:v>113.2</c:v>
                </c:pt>
                <c:pt idx="42">
                  <c:v>114.73</c:v>
                </c:pt>
                <c:pt idx="43">
                  <c:v>114.67</c:v>
                </c:pt>
                <c:pt idx="44">
                  <c:v>114.03</c:v>
                </c:pt>
                <c:pt idx="45">
                  <c:v>115.03</c:v>
                </c:pt>
                <c:pt idx="46">
                  <c:v>115.2</c:v>
                </c:pt>
                <c:pt idx="47">
                  <c:v>117.03</c:v>
                </c:pt>
                <c:pt idx="48">
                  <c:v>116.63</c:v>
                </c:pt>
                <c:pt idx="49">
                  <c:v>116.33</c:v>
                </c:pt>
                <c:pt idx="50">
                  <c:v>116.2</c:v>
                </c:pt>
                <c:pt idx="51">
                  <c:v>115.7</c:v>
                </c:pt>
                <c:pt idx="52">
                  <c:v>117.17</c:v>
                </c:pt>
                <c:pt idx="53">
                  <c:v>117.03</c:v>
                </c:pt>
                <c:pt idx="54">
                  <c:v>118.47</c:v>
                </c:pt>
                <c:pt idx="55">
                  <c:v>117.53</c:v>
                </c:pt>
                <c:pt idx="56">
                  <c:v>116.77</c:v>
                </c:pt>
                <c:pt idx="57">
                  <c:v>114</c:v>
                </c:pt>
                <c:pt idx="58">
                  <c:v>111.87</c:v>
                </c:pt>
                <c:pt idx="59">
                  <c:v>109.47</c:v>
                </c:pt>
                <c:pt idx="60">
                  <c:v>108.7</c:v>
                </c:pt>
                <c:pt idx="61">
                  <c:v>107.23</c:v>
                </c:pt>
                <c:pt idx="62">
                  <c:v>107.33</c:v>
                </c:pt>
                <c:pt idx="63">
                  <c:v>105.57</c:v>
                </c:pt>
                <c:pt idx="64">
                  <c:v>103</c:v>
                </c:pt>
                <c:pt idx="65">
                  <c:v>101.53</c:v>
                </c:pt>
                <c:pt idx="66">
                  <c:v>100.93</c:v>
                </c:pt>
                <c:pt idx="67">
                  <c:v>101.83</c:v>
                </c:pt>
                <c:pt idx="68">
                  <c:v>101.97</c:v>
                </c:pt>
                <c:pt idx="69">
                  <c:v>98.53</c:v>
                </c:pt>
                <c:pt idx="70">
                  <c:v>93.03</c:v>
                </c:pt>
                <c:pt idx="71">
                  <c:v>85.5</c:v>
                </c:pt>
                <c:pt idx="72">
                  <c:v>81.5</c:v>
                </c:pt>
                <c:pt idx="73">
                  <c:v>78.17</c:v>
                </c:pt>
                <c:pt idx="74">
                  <c:v>74.13</c:v>
                </c:pt>
                <c:pt idx="75">
                  <c:v>69.4</c:v>
                </c:pt>
                <c:pt idx="76">
                  <c:v>67.03</c:v>
                </c:pt>
                <c:pt idx="77">
                  <c:v>68.93</c:v>
                </c:pt>
                <c:pt idx="78">
                  <c:v>72.63</c:v>
                </c:pt>
                <c:pt idx="79">
                  <c:v>76.2</c:v>
                </c:pt>
                <c:pt idx="80">
                  <c:v>78.9</c:v>
                </c:pt>
                <c:pt idx="81">
                  <c:v>81.53</c:v>
                </c:pt>
                <c:pt idx="82">
                  <c:v>84.4</c:v>
                </c:pt>
                <c:pt idx="83">
                  <c:v>88.2</c:v>
                </c:pt>
                <c:pt idx="84">
                  <c:v>91.03</c:v>
                </c:pt>
                <c:pt idx="85">
                  <c:v>93.77</c:v>
                </c:pt>
                <c:pt idx="86">
                  <c:v>96</c:v>
                </c:pt>
                <c:pt idx="87">
                  <c:v>97.3</c:v>
                </c:pt>
                <c:pt idx="88">
                  <c:v>97.57</c:v>
                </c:pt>
                <c:pt idx="89">
                  <c:v>97.63</c:v>
                </c:pt>
                <c:pt idx="90">
                  <c:v>99.03</c:v>
                </c:pt>
                <c:pt idx="91">
                  <c:v>100.23</c:v>
                </c:pt>
                <c:pt idx="92">
                  <c:v>99.07</c:v>
                </c:pt>
                <c:pt idx="93">
                  <c:v>98.43</c:v>
                </c:pt>
                <c:pt idx="94">
                  <c:v>99.2</c:v>
                </c:pt>
                <c:pt idx="95">
                  <c:v>101.83</c:v>
                </c:pt>
                <c:pt idx="96">
                  <c:v>104.03</c:v>
                </c:pt>
                <c:pt idx="97">
                  <c:v>104.47</c:v>
                </c:pt>
                <c:pt idx="98">
                  <c:v>102.67</c:v>
                </c:pt>
                <c:pt idx="99">
                  <c:v>101.37</c:v>
                </c:pt>
                <c:pt idx="100">
                  <c:v>102.03</c:v>
                </c:pt>
                <c:pt idx="101">
                  <c:v>101.17</c:v>
                </c:pt>
                <c:pt idx="102">
                  <c:v>98.73</c:v>
                </c:pt>
                <c:pt idx="103">
                  <c:v>96.43</c:v>
                </c:pt>
                <c:pt idx="104">
                  <c:v>95.6</c:v>
                </c:pt>
                <c:pt idx="105">
                  <c:v>95.47</c:v>
                </c:pt>
                <c:pt idx="106">
                  <c:v>94.87</c:v>
                </c:pt>
                <c:pt idx="107">
                  <c:v>95.2</c:v>
                </c:pt>
                <c:pt idx="108">
                  <c:v>96.07</c:v>
                </c:pt>
                <c:pt idx="109">
                  <c:v>95.47</c:v>
                </c:pt>
                <c:pt idx="110">
                  <c:v>96.77</c:v>
                </c:pt>
                <c:pt idx="111">
                  <c:v>97.9</c:v>
                </c:pt>
                <c:pt idx="112">
                  <c:v>99.33</c:v>
                </c:pt>
                <c:pt idx="113">
                  <c:v>98.77</c:v>
                </c:pt>
                <c:pt idx="114">
                  <c:v>96.53</c:v>
                </c:pt>
                <c:pt idx="115">
                  <c:v>94.7</c:v>
                </c:pt>
                <c:pt idx="116">
                  <c:v>93.4</c:v>
                </c:pt>
                <c:pt idx="117">
                  <c:v>91.3</c:v>
                </c:pt>
                <c:pt idx="118">
                  <c:v>88.7</c:v>
                </c:pt>
                <c:pt idx="119">
                  <c:v>86.83</c:v>
                </c:pt>
                <c:pt idx="120">
                  <c:v>86.3</c:v>
                </c:pt>
                <c:pt idx="121">
                  <c:v>87</c:v>
                </c:pt>
                <c:pt idx="122">
                  <c:v>88.23</c:v>
                </c:pt>
                <c:pt idx="123">
                  <c:v>90.37</c:v>
                </c:pt>
                <c:pt idx="124">
                  <c:v>91.07</c:v>
                </c:pt>
                <c:pt idx="125">
                  <c:v>88.93</c:v>
                </c:pt>
                <c:pt idx="126">
                  <c:v>87.8</c:v>
                </c:pt>
                <c:pt idx="127">
                  <c:v>87.7</c:v>
                </c:pt>
                <c:pt idx="128">
                  <c:v>89.53</c:v>
                </c:pt>
                <c:pt idx="129">
                  <c:v>91.8</c:v>
                </c:pt>
                <c:pt idx="130">
                  <c:v>93.33</c:v>
                </c:pt>
                <c:pt idx="131">
                  <c:v>94.87</c:v>
                </c:pt>
                <c:pt idx="132">
                  <c:v>95.73</c:v>
                </c:pt>
                <c:pt idx="133">
                  <c:v>95.67</c:v>
                </c:pt>
                <c:pt idx="134">
                  <c:v>95.8</c:v>
                </c:pt>
                <c:pt idx="135">
                  <c:v>96.13</c:v>
                </c:pt>
                <c:pt idx="136">
                  <c:v>98.7</c:v>
                </c:pt>
                <c:pt idx="137">
                  <c:v>100.23</c:v>
                </c:pt>
                <c:pt idx="138">
                  <c:v>101.7</c:v>
                </c:pt>
                <c:pt idx="139">
                  <c:v>101.97</c:v>
                </c:pt>
                <c:pt idx="140">
                  <c:v>102.13</c:v>
                </c:pt>
                <c:pt idx="141">
                  <c:v>101.17</c:v>
                </c:pt>
                <c:pt idx="142">
                  <c:v>102.3</c:v>
                </c:pt>
                <c:pt idx="143">
                  <c:v>102.43</c:v>
                </c:pt>
                <c:pt idx="144">
                  <c:v>102.43</c:v>
                </c:pt>
                <c:pt idx="145">
                  <c:v>101.63</c:v>
                </c:pt>
                <c:pt idx="146">
                  <c:v>101.23</c:v>
                </c:pt>
                <c:pt idx="147">
                  <c:v>101.83</c:v>
                </c:pt>
                <c:pt idx="148">
                  <c:v>100.43</c:v>
                </c:pt>
                <c:pt idx="149">
                  <c:v>100.23</c:v>
                </c:pt>
              </c:numCache>
            </c:numRef>
          </c:val>
          <c:smooth val="0"/>
        </c:ser>
        <c:ser>
          <c:idx val="2"/>
          <c:order val="2"/>
          <c:tx>
            <c:v>Francie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CZ'!$B$21:$EU$21</c:f>
              <c:numCache>
                <c:formatCode>0.0</c:formatCode>
                <c:ptCount val="150"/>
                <c:pt idx="0">
                  <c:v>100.77</c:v>
                </c:pt>
                <c:pt idx="1">
                  <c:v>100.43</c:v>
                </c:pt>
                <c:pt idx="2">
                  <c:v>97.47</c:v>
                </c:pt>
                <c:pt idx="3">
                  <c:v>95.43</c:v>
                </c:pt>
                <c:pt idx="4">
                  <c:v>94.93</c:v>
                </c:pt>
                <c:pt idx="5">
                  <c:v>95.47</c:v>
                </c:pt>
                <c:pt idx="6">
                  <c:v>96.2</c:v>
                </c:pt>
                <c:pt idx="7">
                  <c:v>96.5</c:v>
                </c:pt>
                <c:pt idx="8">
                  <c:v>97.13</c:v>
                </c:pt>
                <c:pt idx="9">
                  <c:v>97.5</c:v>
                </c:pt>
                <c:pt idx="10">
                  <c:v>99.13</c:v>
                </c:pt>
                <c:pt idx="11">
                  <c:v>100.53</c:v>
                </c:pt>
                <c:pt idx="12">
                  <c:v>103.17</c:v>
                </c:pt>
                <c:pt idx="13">
                  <c:v>104.23</c:v>
                </c:pt>
                <c:pt idx="14">
                  <c:v>105.8</c:v>
                </c:pt>
                <c:pt idx="15">
                  <c:v>105.87</c:v>
                </c:pt>
                <c:pt idx="16">
                  <c:v>106.17</c:v>
                </c:pt>
                <c:pt idx="17">
                  <c:v>106.27</c:v>
                </c:pt>
                <c:pt idx="18">
                  <c:v>106.83</c:v>
                </c:pt>
                <c:pt idx="19">
                  <c:v>107.57</c:v>
                </c:pt>
                <c:pt idx="20">
                  <c:v>108.43</c:v>
                </c:pt>
                <c:pt idx="21">
                  <c:v>109.2</c:v>
                </c:pt>
                <c:pt idx="22">
                  <c:v>109.23</c:v>
                </c:pt>
                <c:pt idx="23">
                  <c:v>109.53</c:v>
                </c:pt>
                <c:pt idx="24">
                  <c:v>108.13</c:v>
                </c:pt>
                <c:pt idx="25">
                  <c:v>107.03</c:v>
                </c:pt>
                <c:pt idx="26">
                  <c:v>105.3</c:v>
                </c:pt>
                <c:pt idx="27">
                  <c:v>104.37</c:v>
                </c:pt>
                <c:pt idx="28">
                  <c:v>102.87</c:v>
                </c:pt>
                <c:pt idx="29">
                  <c:v>102.77</c:v>
                </c:pt>
                <c:pt idx="30">
                  <c:v>103.43</c:v>
                </c:pt>
                <c:pt idx="31">
                  <c:v>105.13</c:v>
                </c:pt>
                <c:pt idx="32">
                  <c:v>105.83</c:v>
                </c:pt>
                <c:pt idx="33">
                  <c:v>106.27</c:v>
                </c:pt>
                <c:pt idx="34">
                  <c:v>106</c:v>
                </c:pt>
                <c:pt idx="35">
                  <c:v>105.3</c:v>
                </c:pt>
                <c:pt idx="36">
                  <c:v>104.83</c:v>
                </c:pt>
                <c:pt idx="37">
                  <c:v>105.13</c:v>
                </c:pt>
                <c:pt idx="38">
                  <c:v>105.7</c:v>
                </c:pt>
                <c:pt idx="39">
                  <c:v>106.7</c:v>
                </c:pt>
                <c:pt idx="40">
                  <c:v>107.5</c:v>
                </c:pt>
                <c:pt idx="41">
                  <c:v>108.17</c:v>
                </c:pt>
                <c:pt idx="42">
                  <c:v>108.53</c:v>
                </c:pt>
                <c:pt idx="43">
                  <c:v>109.23</c:v>
                </c:pt>
                <c:pt idx="44">
                  <c:v>110.43</c:v>
                </c:pt>
                <c:pt idx="45">
                  <c:v>111.47</c:v>
                </c:pt>
                <c:pt idx="46">
                  <c:v>112.57</c:v>
                </c:pt>
                <c:pt idx="47">
                  <c:v>112.47</c:v>
                </c:pt>
                <c:pt idx="48">
                  <c:v>112.03</c:v>
                </c:pt>
                <c:pt idx="49">
                  <c:v>111.5</c:v>
                </c:pt>
                <c:pt idx="50">
                  <c:v>111.83</c:v>
                </c:pt>
                <c:pt idx="51">
                  <c:v>112.3</c:v>
                </c:pt>
                <c:pt idx="52">
                  <c:v>113.07</c:v>
                </c:pt>
                <c:pt idx="53">
                  <c:v>113.93</c:v>
                </c:pt>
                <c:pt idx="54">
                  <c:v>114.63</c:v>
                </c:pt>
                <c:pt idx="55">
                  <c:v>114.3</c:v>
                </c:pt>
                <c:pt idx="56">
                  <c:v>113.4</c:v>
                </c:pt>
                <c:pt idx="57">
                  <c:v>112.83</c:v>
                </c:pt>
                <c:pt idx="58">
                  <c:v>112.7</c:v>
                </c:pt>
                <c:pt idx="59">
                  <c:v>112.37</c:v>
                </c:pt>
                <c:pt idx="60">
                  <c:v>111.53</c:v>
                </c:pt>
                <c:pt idx="61">
                  <c:v>110.23</c:v>
                </c:pt>
                <c:pt idx="62">
                  <c:v>109.63</c:v>
                </c:pt>
                <c:pt idx="63">
                  <c:v>108.6</c:v>
                </c:pt>
                <c:pt idx="64">
                  <c:v>107.13</c:v>
                </c:pt>
                <c:pt idx="65">
                  <c:v>104.53</c:v>
                </c:pt>
                <c:pt idx="66">
                  <c:v>101.13</c:v>
                </c:pt>
                <c:pt idx="67">
                  <c:v>98.67</c:v>
                </c:pt>
                <c:pt idx="68">
                  <c:v>97</c:v>
                </c:pt>
                <c:pt idx="69">
                  <c:v>93.93</c:v>
                </c:pt>
                <c:pt idx="70">
                  <c:v>90.3</c:v>
                </c:pt>
                <c:pt idx="71">
                  <c:v>83.93</c:v>
                </c:pt>
                <c:pt idx="72">
                  <c:v>80.3</c:v>
                </c:pt>
                <c:pt idx="73">
                  <c:v>76.83</c:v>
                </c:pt>
                <c:pt idx="74">
                  <c:v>75.87</c:v>
                </c:pt>
                <c:pt idx="75">
                  <c:v>75.17</c:v>
                </c:pt>
                <c:pt idx="76">
                  <c:v>76.27</c:v>
                </c:pt>
                <c:pt idx="77">
                  <c:v>78.5</c:v>
                </c:pt>
                <c:pt idx="78">
                  <c:v>81.27</c:v>
                </c:pt>
                <c:pt idx="79">
                  <c:v>82.97</c:v>
                </c:pt>
                <c:pt idx="80">
                  <c:v>85.7</c:v>
                </c:pt>
                <c:pt idx="81">
                  <c:v>88.7</c:v>
                </c:pt>
                <c:pt idx="82">
                  <c:v>91.97</c:v>
                </c:pt>
                <c:pt idx="83">
                  <c:v>94.8</c:v>
                </c:pt>
                <c:pt idx="84">
                  <c:v>97.13</c:v>
                </c:pt>
                <c:pt idx="85">
                  <c:v>98.47</c:v>
                </c:pt>
                <c:pt idx="86">
                  <c:v>99.23</c:v>
                </c:pt>
                <c:pt idx="87">
                  <c:v>100.27</c:v>
                </c:pt>
                <c:pt idx="88">
                  <c:v>100.87</c:v>
                </c:pt>
                <c:pt idx="89">
                  <c:v>100.53</c:v>
                </c:pt>
                <c:pt idx="90">
                  <c:v>100.27</c:v>
                </c:pt>
                <c:pt idx="91">
                  <c:v>101.47</c:v>
                </c:pt>
                <c:pt idx="92">
                  <c:v>103.2</c:v>
                </c:pt>
                <c:pt idx="93">
                  <c:v>104.9</c:v>
                </c:pt>
                <c:pt idx="94">
                  <c:v>105.57</c:v>
                </c:pt>
                <c:pt idx="95">
                  <c:v>107.17</c:v>
                </c:pt>
                <c:pt idx="96">
                  <c:v>108.47</c:v>
                </c:pt>
                <c:pt idx="97">
                  <c:v>110.23</c:v>
                </c:pt>
                <c:pt idx="98">
                  <c:v>110.97</c:v>
                </c:pt>
                <c:pt idx="99">
                  <c:v>111.07</c:v>
                </c:pt>
                <c:pt idx="100">
                  <c:v>110.37</c:v>
                </c:pt>
                <c:pt idx="101">
                  <c:v>109.4</c:v>
                </c:pt>
                <c:pt idx="102">
                  <c:v>108.13</c:v>
                </c:pt>
                <c:pt idx="103">
                  <c:v>105.5</c:v>
                </c:pt>
                <c:pt idx="104">
                  <c:v>101.77</c:v>
                </c:pt>
                <c:pt idx="105">
                  <c:v>98.6</c:v>
                </c:pt>
                <c:pt idx="106">
                  <c:v>96.67</c:v>
                </c:pt>
                <c:pt idx="107">
                  <c:v>96</c:v>
                </c:pt>
                <c:pt idx="108">
                  <c:v>94.73</c:v>
                </c:pt>
                <c:pt idx="109">
                  <c:v>95</c:v>
                </c:pt>
                <c:pt idx="110">
                  <c:v>95.6</c:v>
                </c:pt>
                <c:pt idx="111">
                  <c:v>96.77</c:v>
                </c:pt>
                <c:pt idx="112">
                  <c:v>96.6</c:v>
                </c:pt>
                <c:pt idx="113">
                  <c:v>95.47</c:v>
                </c:pt>
                <c:pt idx="114">
                  <c:v>93.53</c:v>
                </c:pt>
                <c:pt idx="115">
                  <c:v>92.13</c:v>
                </c:pt>
                <c:pt idx="116">
                  <c:v>90.93</c:v>
                </c:pt>
                <c:pt idx="117">
                  <c:v>89.7</c:v>
                </c:pt>
                <c:pt idx="118">
                  <c:v>89.07</c:v>
                </c:pt>
                <c:pt idx="119">
                  <c:v>89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89.07</c:v>
                </c:pt>
                <c:pt idx="124">
                  <c:v>88.1</c:v>
                </c:pt>
                <c:pt idx="125">
                  <c:v>88.07</c:v>
                </c:pt>
                <c:pt idx="126">
                  <c:v>89.33</c:v>
                </c:pt>
                <c:pt idx="127">
                  <c:v>90.83</c:v>
                </c:pt>
                <c:pt idx="128">
                  <c:v>92.53</c:v>
                </c:pt>
                <c:pt idx="129">
                  <c:v>94.57</c:v>
                </c:pt>
                <c:pt idx="130">
                  <c:v>95.6</c:v>
                </c:pt>
                <c:pt idx="131">
                  <c:v>96.2</c:v>
                </c:pt>
                <c:pt idx="132">
                  <c:v>96.47</c:v>
                </c:pt>
                <c:pt idx="133">
                  <c:v>96.6</c:v>
                </c:pt>
                <c:pt idx="134">
                  <c:v>96.93</c:v>
                </c:pt>
                <c:pt idx="135">
                  <c:v>96.8</c:v>
                </c:pt>
                <c:pt idx="136">
                  <c:v>96.97</c:v>
                </c:pt>
                <c:pt idx="137">
                  <c:v>96.37</c:v>
                </c:pt>
                <c:pt idx="138">
                  <c:v>95.9</c:v>
                </c:pt>
                <c:pt idx="139">
                  <c:v>95.47</c:v>
                </c:pt>
                <c:pt idx="140">
                  <c:v>95.43</c:v>
                </c:pt>
                <c:pt idx="141">
                  <c:v>95.77</c:v>
                </c:pt>
                <c:pt idx="142">
                  <c:v>96.67</c:v>
                </c:pt>
                <c:pt idx="143">
                  <c:v>96.87</c:v>
                </c:pt>
                <c:pt idx="144">
                  <c:v>96.73</c:v>
                </c:pt>
                <c:pt idx="145">
                  <c:v>96.8</c:v>
                </c:pt>
                <c:pt idx="146">
                  <c:v>97.7</c:v>
                </c:pt>
                <c:pt idx="147">
                  <c:v>98.17</c:v>
                </c:pt>
                <c:pt idx="148">
                  <c:v>98.37</c:v>
                </c:pt>
                <c:pt idx="149">
                  <c:v>98.33</c:v>
                </c:pt>
              </c:numCache>
            </c:numRef>
          </c:val>
          <c:smooth val="0"/>
        </c:ser>
        <c:ser>
          <c:idx val="3"/>
          <c:order val="3"/>
          <c:tx>
            <c:v>Itálie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CZ'!$B$22:$EU$22</c:f>
              <c:numCache>
                <c:formatCode>0.0</c:formatCode>
                <c:ptCount val="150"/>
                <c:pt idx="0">
                  <c:v>100.2</c:v>
                </c:pt>
                <c:pt idx="1">
                  <c:v>99.57</c:v>
                </c:pt>
                <c:pt idx="2">
                  <c:v>100.47</c:v>
                </c:pt>
                <c:pt idx="3">
                  <c:v>100</c:v>
                </c:pt>
                <c:pt idx="4">
                  <c:v>99.43</c:v>
                </c:pt>
                <c:pt idx="5">
                  <c:v>99.03</c:v>
                </c:pt>
                <c:pt idx="6">
                  <c:v>98.03</c:v>
                </c:pt>
                <c:pt idx="7">
                  <c:v>98.5</c:v>
                </c:pt>
                <c:pt idx="8">
                  <c:v>99.3</c:v>
                </c:pt>
                <c:pt idx="9">
                  <c:v>101.23</c:v>
                </c:pt>
                <c:pt idx="10">
                  <c:v>102.03</c:v>
                </c:pt>
                <c:pt idx="11">
                  <c:v>101.73</c:v>
                </c:pt>
                <c:pt idx="12">
                  <c:v>100.2</c:v>
                </c:pt>
                <c:pt idx="13">
                  <c:v>98.37</c:v>
                </c:pt>
                <c:pt idx="14">
                  <c:v>97.1</c:v>
                </c:pt>
                <c:pt idx="15">
                  <c:v>98.17</c:v>
                </c:pt>
                <c:pt idx="16">
                  <c:v>99.3</c:v>
                </c:pt>
                <c:pt idx="17">
                  <c:v>101.67</c:v>
                </c:pt>
                <c:pt idx="18">
                  <c:v>102.3</c:v>
                </c:pt>
                <c:pt idx="19">
                  <c:v>103.03</c:v>
                </c:pt>
                <c:pt idx="20">
                  <c:v>103</c:v>
                </c:pt>
                <c:pt idx="21">
                  <c:v>103.97</c:v>
                </c:pt>
                <c:pt idx="22">
                  <c:v>104.43</c:v>
                </c:pt>
                <c:pt idx="23">
                  <c:v>103.5</c:v>
                </c:pt>
                <c:pt idx="24">
                  <c:v>101.67</c:v>
                </c:pt>
                <c:pt idx="25">
                  <c:v>99.37</c:v>
                </c:pt>
                <c:pt idx="26">
                  <c:v>98.4</c:v>
                </c:pt>
                <c:pt idx="27">
                  <c:v>97.97</c:v>
                </c:pt>
                <c:pt idx="28">
                  <c:v>98.13</c:v>
                </c:pt>
                <c:pt idx="29">
                  <c:v>97.87</c:v>
                </c:pt>
                <c:pt idx="30">
                  <c:v>97.67</c:v>
                </c:pt>
                <c:pt idx="31">
                  <c:v>98.5</c:v>
                </c:pt>
                <c:pt idx="32">
                  <c:v>99.83</c:v>
                </c:pt>
                <c:pt idx="33">
                  <c:v>101.97</c:v>
                </c:pt>
                <c:pt idx="34">
                  <c:v>103.77</c:v>
                </c:pt>
                <c:pt idx="35">
                  <c:v>105.33</c:v>
                </c:pt>
                <c:pt idx="36">
                  <c:v>105.9</c:v>
                </c:pt>
                <c:pt idx="37">
                  <c:v>106.23</c:v>
                </c:pt>
                <c:pt idx="38">
                  <c:v>106.83</c:v>
                </c:pt>
                <c:pt idx="39">
                  <c:v>107.8</c:v>
                </c:pt>
                <c:pt idx="40">
                  <c:v>108.9</c:v>
                </c:pt>
                <c:pt idx="41">
                  <c:v>110.27</c:v>
                </c:pt>
                <c:pt idx="42">
                  <c:v>110.53</c:v>
                </c:pt>
                <c:pt idx="43">
                  <c:v>110.33</c:v>
                </c:pt>
                <c:pt idx="44">
                  <c:v>110.37</c:v>
                </c:pt>
                <c:pt idx="45">
                  <c:v>110.13</c:v>
                </c:pt>
                <c:pt idx="46">
                  <c:v>109.67</c:v>
                </c:pt>
                <c:pt idx="47">
                  <c:v>109.23</c:v>
                </c:pt>
                <c:pt idx="48">
                  <c:v>108.47</c:v>
                </c:pt>
                <c:pt idx="49">
                  <c:v>109.23</c:v>
                </c:pt>
                <c:pt idx="50">
                  <c:v>109.77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106.87</c:v>
                </c:pt>
                <c:pt idx="56">
                  <c:v>105.8</c:v>
                </c:pt>
                <c:pt idx="57">
                  <c:v>104.73</c:v>
                </c:pt>
                <c:pt idx="58">
                  <c:v>103.7</c:v>
                </c:pt>
                <c:pt idx="59">
                  <c:v>103.1</c:v>
                </c:pt>
                <c:pt idx="60">
                  <c:v>102.77</c:v>
                </c:pt>
                <c:pt idx="61">
                  <c:v>101.77</c:v>
                </c:pt>
                <c:pt idx="62">
                  <c:v>100.03</c:v>
                </c:pt>
                <c:pt idx="63">
                  <c:v>98.5</c:v>
                </c:pt>
                <c:pt idx="64">
                  <c:v>98.73</c:v>
                </c:pt>
                <c:pt idx="65">
                  <c:v>99.13</c:v>
                </c:pt>
                <c:pt idx="66">
                  <c:v>98.4</c:v>
                </c:pt>
                <c:pt idx="67">
                  <c:v>96.5</c:v>
                </c:pt>
                <c:pt idx="68">
                  <c:v>95.2</c:v>
                </c:pt>
                <c:pt idx="69">
                  <c:v>93.6</c:v>
                </c:pt>
                <c:pt idx="70">
                  <c:v>90.2</c:v>
                </c:pt>
                <c:pt idx="71">
                  <c:v>85.47</c:v>
                </c:pt>
                <c:pt idx="72">
                  <c:v>82.47</c:v>
                </c:pt>
                <c:pt idx="73">
                  <c:v>80.73</c:v>
                </c:pt>
                <c:pt idx="74">
                  <c:v>78.67</c:v>
                </c:pt>
                <c:pt idx="75">
                  <c:v>77.8</c:v>
                </c:pt>
                <c:pt idx="76">
                  <c:v>79.17</c:v>
                </c:pt>
                <c:pt idx="77">
                  <c:v>82.43</c:v>
                </c:pt>
                <c:pt idx="78">
                  <c:v>85.63</c:v>
                </c:pt>
                <c:pt idx="79">
                  <c:v>88.13</c:v>
                </c:pt>
                <c:pt idx="80">
                  <c:v>90.77</c:v>
                </c:pt>
                <c:pt idx="81">
                  <c:v>92.5</c:v>
                </c:pt>
                <c:pt idx="82">
                  <c:v>93.83</c:v>
                </c:pt>
                <c:pt idx="83">
                  <c:v>95.6</c:v>
                </c:pt>
                <c:pt idx="84">
                  <c:v>98.2</c:v>
                </c:pt>
                <c:pt idx="85">
                  <c:v>100.4</c:v>
                </c:pt>
                <c:pt idx="86">
                  <c:v>101.9</c:v>
                </c:pt>
                <c:pt idx="87">
                  <c:v>102.23</c:v>
                </c:pt>
                <c:pt idx="88">
                  <c:v>102.1</c:v>
                </c:pt>
                <c:pt idx="89">
                  <c:v>102.3</c:v>
                </c:pt>
                <c:pt idx="90">
                  <c:v>102.77</c:v>
                </c:pt>
                <c:pt idx="91">
                  <c:v>103.13</c:v>
                </c:pt>
                <c:pt idx="92">
                  <c:v>102.9</c:v>
                </c:pt>
                <c:pt idx="93">
                  <c:v>102.57</c:v>
                </c:pt>
                <c:pt idx="94">
                  <c:v>103.17</c:v>
                </c:pt>
                <c:pt idx="95">
                  <c:v>104.47</c:v>
                </c:pt>
                <c:pt idx="96">
                  <c:v>105.13</c:v>
                </c:pt>
                <c:pt idx="97">
                  <c:v>105.1</c:v>
                </c:pt>
                <c:pt idx="98">
                  <c:v>104.43</c:v>
                </c:pt>
                <c:pt idx="99">
                  <c:v>103.8</c:v>
                </c:pt>
                <c:pt idx="100">
                  <c:v>102.93</c:v>
                </c:pt>
                <c:pt idx="101">
                  <c:v>102.37</c:v>
                </c:pt>
                <c:pt idx="102">
                  <c:v>100.87</c:v>
                </c:pt>
                <c:pt idx="103">
                  <c:v>99.2</c:v>
                </c:pt>
                <c:pt idx="104">
                  <c:v>95.7</c:v>
                </c:pt>
                <c:pt idx="105">
                  <c:v>93.67</c:v>
                </c:pt>
                <c:pt idx="106">
                  <c:v>92.87</c:v>
                </c:pt>
                <c:pt idx="107">
                  <c:v>91.77</c:v>
                </c:pt>
                <c:pt idx="108">
                  <c:v>89.8</c:v>
                </c:pt>
                <c:pt idx="109">
                  <c:v>87.6</c:v>
                </c:pt>
                <c:pt idx="110">
                  <c:v>88.47</c:v>
                </c:pt>
                <c:pt idx="111">
                  <c:v>87.8</c:v>
                </c:pt>
                <c:pt idx="112">
                  <c:v>85.47</c:v>
                </c:pt>
                <c:pt idx="113">
                  <c:v>82.9</c:v>
                </c:pt>
                <c:pt idx="114">
                  <c:v>82.13</c:v>
                </c:pt>
                <c:pt idx="115">
                  <c:v>82.33</c:v>
                </c:pt>
                <c:pt idx="116">
                  <c:v>81.47</c:v>
                </c:pt>
                <c:pt idx="117">
                  <c:v>81.03</c:v>
                </c:pt>
                <c:pt idx="118">
                  <c:v>81.33</c:v>
                </c:pt>
                <c:pt idx="119">
                  <c:v>82.6</c:v>
                </c:pt>
                <c:pt idx="120">
                  <c:v>83.43</c:v>
                </c:pt>
                <c:pt idx="121">
                  <c:v>83.9</c:v>
                </c:pt>
                <c:pt idx="122">
                  <c:v>84.43</c:v>
                </c:pt>
                <c:pt idx="123">
                  <c:v>84.1</c:v>
                </c:pt>
                <c:pt idx="124">
                  <c:v>84.2</c:v>
                </c:pt>
                <c:pt idx="125">
                  <c:v>85.17</c:v>
                </c:pt>
                <c:pt idx="126">
                  <c:v>88.17</c:v>
                </c:pt>
                <c:pt idx="127">
                  <c:v>91.67</c:v>
                </c:pt>
                <c:pt idx="128">
                  <c:v>94.3</c:v>
                </c:pt>
                <c:pt idx="129">
                  <c:v>95.57</c:v>
                </c:pt>
                <c:pt idx="130">
                  <c:v>96.77</c:v>
                </c:pt>
                <c:pt idx="131">
                  <c:v>97.7</c:v>
                </c:pt>
                <c:pt idx="132">
                  <c:v>99.27</c:v>
                </c:pt>
                <c:pt idx="133">
                  <c:v>100</c:v>
                </c:pt>
                <c:pt idx="134">
                  <c:v>101.07</c:v>
                </c:pt>
                <c:pt idx="135">
                  <c:v>102.17</c:v>
                </c:pt>
                <c:pt idx="136">
                  <c:v>103.2</c:v>
                </c:pt>
                <c:pt idx="137">
                  <c:v>103.2</c:v>
                </c:pt>
                <c:pt idx="138">
                  <c:v>103.6</c:v>
                </c:pt>
                <c:pt idx="139">
                  <c:v>102.47</c:v>
                </c:pt>
                <c:pt idx="140">
                  <c:v>101.27</c:v>
                </c:pt>
                <c:pt idx="141">
                  <c:v>99.3</c:v>
                </c:pt>
                <c:pt idx="142">
                  <c:v>98.43</c:v>
                </c:pt>
                <c:pt idx="143">
                  <c:v>98.33</c:v>
                </c:pt>
                <c:pt idx="144">
                  <c:v>99.03</c:v>
                </c:pt>
                <c:pt idx="145">
                  <c:v>101.17</c:v>
                </c:pt>
                <c:pt idx="146">
                  <c:v>103.57</c:v>
                </c:pt>
                <c:pt idx="147">
                  <c:v>105.3</c:v>
                </c:pt>
                <c:pt idx="148">
                  <c:v>105.97</c:v>
                </c:pt>
                <c:pt idx="149">
                  <c:v>106.1</c:v>
                </c:pt>
              </c:numCache>
            </c:numRef>
          </c:val>
          <c:smooth val="0"/>
        </c:ser>
        <c:marker val="1"/>
        <c:axId val="6739238"/>
        <c:axId val="60653144"/>
      </c:lineChart>
      <c:dateAx>
        <c:axId val="67392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60653144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6065314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739238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1"/>
          <c:w val="0.2545"/>
          <c:h val="0.26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1.47</c:v>
                </c:pt>
                <c:pt idx="44">
                  <c:v>1.4</c:v>
                </c:pt>
                <c:pt idx="45">
                  <c:v>1.62</c:v>
                </c:pt>
                <c:pt idx="46">
                  <c:v>0.32</c:v>
                </c:pt>
                <c:pt idx="47">
                  <c:v>0.48</c:v>
                </c:pt>
                <c:pt idx="48">
                  <c:v>0.5</c:v>
                </c:pt>
                <c:pt idx="49">
                  <c:v>-0.09</c:v>
                </c:pt>
                <c:pt idx="50">
                  <c:v>1.09</c:v>
                </c:pt>
                <c:pt idx="51">
                  <c:v>1.32</c:v>
                </c:pt>
                <c:pt idx="52">
                  <c:v>1.86</c:v>
                </c:pt>
                <c:pt idx="53">
                  <c:v>1.66</c:v>
                </c:pt>
                <c:pt idx="54">
                  <c:v>1.08</c:v>
                </c:pt>
                <c:pt idx="55">
                  <c:v>0.52</c:v>
                </c:pt>
                <c:pt idx="56">
                  <c:v>0.22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2.94</c:v>
                </c:pt>
                <c:pt idx="37">
                  <c:v>3.42</c:v>
                </c:pt>
                <c:pt idx="38">
                  <c:v>2.27</c:v>
                </c:pt>
                <c:pt idx="39">
                  <c:v>2.52</c:v>
                </c:pt>
                <c:pt idx="40">
                  <c:v>3.66</c:v>
                </c:pt>
                <c:pt idx="41">
                  <c:v>1.88</c:v>
                </c:pt>
                <c:pt idx="42">
                  <c:v>0.48</c:v>
                </c:pt>
                <c:pt idx="43">
                  <c:v>1.71</c:v>
                </c:pt>
                <c:pt idx="44">
                  <c:v>-1.28</c:v>
                </c:pt>
                <c:pt idx="45">
                  <c:v>-0.53</c:v>
                </c:pt>
                <c:pt idx="46">
                  <c:v>1.32</c:v>
                </c:pt>
                <c:pt idx="47">
                  <c:v>-1.49</c:v>
                </c:pt>
                <c:pt idx="48">
                  <c:v>1.53</c:v>
                </c:pt>
                <c:pt idx="49">
                  <c:v>2.01</c:v>
                </c:pt>
                <c:pt idx="50">
                  <c:v>0.21</c:v>
                </c:pt>
                <c:pt idx="51">
                  <c:v>1.11</c:v>
                </c:pt>
                <c:pt idx="52">
                  <c:v>1.46</c:v>
                </c:pt>
                <c:pt idx="53">
                  <c:v>2.67</c:v>
                </c:pt>
                <c:pt idx="54">
                  <c:v>3.36</c:v>
                </c:pt>
                <c:pt idx="55">
                  <c:v>3.84</c:v>
                </c:pt>
                <c:pt idx="56">
                  <c:v>3.92</c:v>
                </c:pt>
                <c:pt idx="57">
                  <c:v>3.95</c:v>
                </c:pt>
                <c:pt idx="58">
                  <c:v>3.96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8728028"/>
        <c:axId val="11443391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2.84</c:v>
                </c:pt>
                <c:pt idx="37">
                  <c:v>3.2</c:v>
                </c:pt>
                <c:pt idx="38">
                  <c:v>1.57</c:v>
                </c:pt>
                <c:pt idx="39">
                  <c:v>1.49</c:v>
                </c:pt>
                <c:pt idx="40">
                  <c:v>3.35</c:v>
                </c:pt>
                <c:pt idx="41">
                  <c:v>1.95</c:v>
                </c:pt>
                <c:pt idx="42">
                  <c:v>1.63</c:v>
                </c:pt>
                <c:pt idx="43">
                  <c:v>3.21</c:v>
                </c:pt>
                <c:pt idx="44">
                  <c:v>0.11</c:v>
                </c:pt>
                <c:pt idx="45">
                  <c:v>1.09</c:v>
                </c:pt>
                <c:pt idx="46">
                  <c:v>1.64</c:v>
                </c:pt>
                <c:pt idx="47">
                  <c:v>-1.01</c:v>
                </c:pt>
                <c:pt idx="48">
                  <c:v>2.03</c:v>
                </c:pt>
                <c:pt idx="49">
                  <c:v>1.92</c:v>
                </c:pt>
                <c:pt idx="50">
                  <c:v>1.29</c:v>
                </c:pt>
                <c:pt idx="51">
                  <c:v>2.44</c:v>
                </c:pt>
                <c:pt idx="52">
                  <c:v>3.34</c:v>
                </c:pt>
                <c:pt idx="53">
                  <c:v>4.38</c:v>
                </c:pt>
                <c:pt idx="54">
                  <c:v>4.48</c:v>
                </c:pt>
                <c:pt idx="55">
                  <c:v>4.38</c:v>
                </c:pt>
                <c:pt idx="56">
                  <c:v>4.15</c:v>
                </c:pt>
                <c:pt idx="57">
                  <c:v>4.14</c:v>
                </c:pt>
                <c:pt idx="58">
                  <c:v>4.16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8728028"/>
        <c:axId val="11443391"/>
      </c:lineChart>
      <c:catAx>
        <c:axId val="8728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43391"/>
        <c:crosses val="autoZero"/>
        <c:auto val="0"/>
        <c:lblOffset val="100"/>
        <c:tickLblSkip val="4"/>
        <c:tickMarkSkip val="4"/>
        <c:noMultiLvlLbl val="0"/>
      </c:catAx>
      <c:valAx>
        <c:axId val="11443391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2802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9.87</c:v>
                </c:pt>
                <c:pt idx="49">
                  <c:v>11.05</c:v>
                </c:pt>
                <c:pt idx="50">
                  <c:v>10.48</c:v>
                </c:pt>
                <c:pt idx="51">
                  <c:v>13.33</c:v>
                </c:pt>
                <c:pt idx="52">
                  <c:v>10.46</c:v>
                </c:pt>
                <c:pt idx="53">
                  <c:v>9.67</c:v>
                </c:pt>
                <c:pt idx="54">
                  <c:v>10.52</c:v>
                </c:pt>
                <c:pt idx="55">
                  <c:v>14.97</c:v>
                </c:pt>
                <c:pt idx="56">
                  <c:v>9.73</c:v>
                </c:pt>
                <c:pt idx="57">
                  <c:v>10.53</c:v>
                </c:pt>
                <c:pt idx="58">
                  <c:v>10.63</c:v>
                </c:pt>
                <c:pt idx="59">
                  <c:v>13.05</c:v>
                </c:pt>
                <c:pt idx="60">
                  <c:v>10.53</c:v>
                </c:pt>
                <c:pt idx="61">
                  <c:v>10.34</c:v>
                </c:pt>
                <c:pt idx="62">
                  <c:v>10.21</c:v>
                </c:pt>
                <c:pt idx="63">
                  <c:v>13.62</c:v>
                </c:pt>
                <c:pt idx="64">
                  <c:v>9.57</c:v>
                </c:pt>
                <c:pt idx="65">
                  <c:v>10.5</c:v>
                </c:pt>
                <c:pt idx="66">
                  <c:v>10.27</c:v>
                </c:pt>
                <c:pt idx="67">
                  <c:v>13.11</c:v>
                </c:pt>
                <c:pt idx="68">
                  <c:v>9.33</c:v>
                </c:pt>
                <c:pt idx="69">
                  <c:v>10.04</c:v>
                </c:pt>
                <c:pt idx="70">
                  <c:v>9.36</c:v>
                </c:pt>
                <c:pt idx="71">
                  <c:v>11.82</c:v>
                </c:pt>
              </c:numCache>
            </c:numRef>
          </c:val>
        </c:ser>
        <c:overlap val="100"/>
        <c:gapWidth val="50"/>
        <c:axId val="35881656"/>
        <c:axId val="54499448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12.65</c:v>
                </c:pt>
                <c:pt idx="47">
                  <c:v>12.55</c:v>
                </c:pt>
                <c:pt idx="48">
                  <c:v>12.16</c:v>
                </c:pt>
                <c:pt idx="49">
                  <c:v>11.51</c:v>
                </c:pt>
                <c:pt idx="50">
                  <c:v>11.3</c:v>
                </c:pt>
                <c:pt idx="51">
                  <c:v>11.2</c:v>
                </c:pt>
                <c:pt idx="52">
                  <c:v>11.04</c:v>
                </c:pt>
                <c:pt idx="53">
                  <c:v>11.27</c:v>
                </c:pt>
                <c:pt idx="54">
                  <c:v>11.41</c:v>
                </c:pt>
                <c:pt idx="55">
                  <c:v>11.44</c:v>
                </c:pt>
                <c:pt idx="56">
                  <c:v>11.55</c:v>
                </c:pt>
                <c:pt idx="57">
                  <c:v>11.3</c:v>
                </c:pt>
                <c:pt idx="58">
                  <c:v>11.13</c:v>
                </c:pt>
                <c:pt idx="59">
                  <c:v>11.2</c:v>
                </c:pt>
                <c:pt idx="60">
                  <c:v>11.12</c:v>
                </c:pt>
                <c:pt idx="61">
                  <c:v>11.14</c:v>
                </c:pt>
                <c:pt idx="62">
                  <c:v>11.11</c:v>
                </c:pt>
                <c:pt idx="63">
                  <c:v>11.02</c:v>
                </c:pt>
                <c:pt idx="64">
                  <c:v>11.04</c:v>
                </c:pt>
                <c:pt idx="65">
                  <c:v>10.98</c:v>
                </c:pt>
                <c:pt idx="66">
                  <c:v>10.89</c:v>
                </c:pt>
                <c:pt idx="67">
                  <c:v>10.8</c:v>
                </c:pt>
                <c:pt idx="68">
                  <c:v>10.63</c:v>
                </c:pt>
                <c:pt idx="69">
                  <c:v>10.34</c:v>
                </c:pt>
              </c:numCache>
            </c:numRef>
          </c:val>
          <c:smooth val="0"/>
        </c:ser>
        <c:marker val="1"/>
        <c:axId val="35881656"/>
        <c:axId val="54499448"/>
      </c:lineChart>
      <c:catAx>
        <c:axId val="35881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99448"/>
        <c:crosses val="autoZero"/>
        <c:auto val="0"/>
        <c:lblOffset val="100"/>
        <c:tickLblSkip val="4"/>
        <c:tickMarkSkip val="4"/>
        <c:noMultiLvlLbl val="0"/>
      </c:catAx>
      <c:valAx>
        <c:axId val="5449944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816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9.87</c:v>
                </c:pt>
                <c:pt idx="49">
                  <c:v>11.05</c:v>
                </c:pt>
                <c:pt idx="50">
                  <c:v>10.48</c:v>
                </c:pt>
                <c:pt idx="51">
                  <c:v>13.33</c:v>
                </c:pt>
                <c:pt idx="52">
                  <c:v>10.46</c:v>
                </c:pt>
                <c:pt idx="53">
                  <c:v>9.67</c:v>
                </c:pt>
                <c:pt idx="54">
                  <c:v>10.52</c:v>
                </c:pt>
                <c:pt idx="55">
                  <c:v>14.97</c:v>
                </c:pt>
                <c:pt idx="56">
                  <c:v>9.73</c:v>
                </c:pt>
                <c:pt idx="57">
                  <c:v>10.53</c:v>
                </c:pt>
                <c:pt idx="58">
                  <c:v>10.63</c:v>
                </c:pt>
                <c:pt idx="59">
                  <c:v>13.05</c:v>
                </c:pt>
                <c:pt idx="60">
                  <c:v>10.53</c:v>
                </c:pt>
                <c:pt idx="61">
                  <c:v>10.34</c:v>
                </c:pt>
                <c:pt idx="62">
                  <c:v>10.21</c:v>
                </c:pt>
                <c:pt idx="63">
                  <c:v>13.62</c:v>
                </c:pt>
                <c:pt idx="64">
                  <c:v>9.57</c:v>
                </c:pt>
                <c:pt idx="65">
                  <c:v>10.5</c:v>
                </c:pt>
                <c:pt idx="66">
                  <c:v>10.27</c:v>
                </c:pt>
                <c:pt idx="67">
                  <c:v>13.11</c:v>
                </c:pt>
                <c:pt idx="68">
                  <c:v>9.33</c:v>
                </c:pt>
                <c:pt idx="69">
                  <c:v>10.04</c:v>
                </c:pt>
                <c:pt idx="70">
                  <c:v>9.36</c:v>
                </c:pt>
                <c:pt idx="71">
                  <c:v>11.82</c:v>
                </c:pt>
              </c:numCache>
            </c:numRef>
          </c:val>
        </c:ser>
        <c:overlap val="100"/>
        <c:gapWidth val="50"/>
        <c:axId val="20732984"/>
        <c:axId val="52379129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12.65</c:v>
                </c:pt>
                <c:pt idx="47">
                  <c:v>12.55</c:v>
                </c:pt>
                <c:pt idx="48">
                  <c:v>12.16</c:v>
                </c:pt>
                <c:pt idx="49">
                  <c:v>11.51</c:v>
                </c:pt>
                <c:pt idx="50">
                  <c:v>11.3</c:v>
                </c:pt>
                <c:pt idx="51">
                  <c:v>11.2</c:v>
                </c:pt>
                <c:pt idx="52">
                  <c:v>11.04</c:v>
                </c:pt>
                <c:pt idx="53">
                  <c:v>11.27</c:v>
                </c:pt>
                <c:pt idx="54">
                  <c:v>11.41</c:v>
                </c:pt>
                <c:pt idx="55">
                  <c:v>11.44</c:v>
                </c:pt>
                <c:pt idx="56">
                  <c:v>11.55</c:v>
                </c:pt>
                <c:pt idx="57">
                  <c:v>11.3</c:v>
                </c:pt>
                <c:pt idx="58">
                  <c:v>11.13</c:v>
                </c:pt>
                <c:pt idx="59">
                  <c:v>11.2</c:v>
                </c:pt>
                <c:pt idx="60">
                  <c:v>11.12</c:v>
                </c:pt>
                <c:pt idx="61">
                  <c:v>11.14</c:v>
                </c:pt>
                <c:pt idx="62">
                  <c:v>11.11</c:v>
                </c:pt>
                <c:pt idx="63">
                  <c:v>11.02</c:v>
                </c:pt>
                <c:pt idx="64">
                  <c:v>11.04</c:v>
                </c:pt>
                <c:pt idx="65">
                  <c:v>10.98</c:v>
                </c:pt>
                <c:pt idx="66">
                  <c:v>10.89</c:v>
                </c:pt>
                <c:pt idx="67">
                  <c:v>10.8</c:v>
                </c:pt>
                <c:pt idx="68">
                  <c:v>10.63</c:v>
                </c:pt>
                <c:pt idx="69">
                  <c:v>10.34</c:v>
                </c:pt>
              </c:numCache>
            </c:numRef>
          </c:val>
          <c:smooth val="0"/>
        </c:ser>
        <c:marker val="1"/>
        <c:axId val="20732984"/>
        <c:axId val="52379129"/>
      </c:lineChart>
      <c:catAx>
        <c:axId val="20732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79129"/>
        <c:crosses val="autoZero"/>
        <c:auto val="0"/>
        <c:lblOffset val="100"/>
        <c:tickLblSkip val="4"/>
        <c:tickMarkSkip val="4"/>
        <c:noMultiLvlLbl val="0"/>
      </c:catAx>
      <c:valAx>
        <c:axId val="52379129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7329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5.58</c:v>
                </c:pt>
                <c:pt idx="78">
                  <c:v>5.66</c:v>
                </c:pt>
                <c:pt idx="79">
                  <c:v>5.38</c:v>
                </c:pt>
                <c:pt idx="80">
                  <c:v>5.48</c:v>
                </c:pt>
                <c:pt idx="81">
                  <c:v>5.5</c:v>
                </c:pt>
                <c:pt idx="82">
                  <c:v>5.58</c:v>
                </c:pt>
                <c:pt idx="83">
                  <c:v>5.81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-6.48</c:v>
                </c:pt>
                <c:pt idx="78">
                  <c:v>-6.5</c:v>
                </c:pt>
                <c:pt idx="79">
                  <c:v>-6.51</c:v>
                </c:pt>
                <c:pt idx="80">
                  <c:v>-6.63</c:v>
                </c:pt>
                <c:pt idx="81">
                  <c:v>-6.73</c:v>
                </c:pt>
                <c:pt idx="82">
                  <c:v>-6.84</c:v>
                </c:pt>
                <c:pt idx="83">
                  <c:v>-6.94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1.24</c:v>
                </c:pt>
                <c:pt idx="77">
                  <c:v>1.2</c:v>
                </c:pt>
                <c:pt idx="78">
                  <c:v>1.15</c:v>
                </c:pt>
                <c:pt idx="79">
                  <c:v>1.09</c:v>
                </c:pt>
                <c:pt idx="80">
                  <c:v>1.09</c:v>
                </c:pt>
                <c:pt idx="81">
                  <c:v>1.07</c:v>
                </c:pt>
                <c:pt idx="82">
                  <c:v>1.05</c:v>
                </c:pt>
                <c:pt idx="83">
                  <c:v>1.02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0.47</c:v>
                </c:pt>
                <c:pt idx="78">
                  <c:v>0.49</c:v>
                </c:pt>
                <c:pt idx="79">
                  <c:v>0.5</c:v>
                </c:pt>
                <c:pt idx="80">
                  <c:v>0.45</c:v>
                </c:pt>
                <c:pt idx="81">
                  <c:v>0.4</c:v>
                </c:pt>
                <c:pt idx="82">
                  <c:v>0.34</c:v>
                </c:pt>
                <c:pt idx="83">
                  <c:v>0.29</c:v>
                </c:pt>
              </c:numCache>
            </c:numRef>
          </c:val>
        </c:ser>
        <c:overlap val="100"/>
        <c:gapWidth val="30"/>
        <c:axId val="1650116"/>
        <c:axId val="1485105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0.79</c:v>
                </c:pt>
                <c:pt idx="77">
                  <c:v>0.77</c:v>
                </c:pt>
                <c:pt idx="78">
                  <c:v>0.8</c:v>
                </c:pt>
                <c:pt idx="79">
                  <c:v>0.46</c:v>
                </c:pt>
                <c:pt idx="80">
                  <c:v>0.39</c:v>
                </c:pt>
                <c:pt idx="81">
                  <c:v>0.24</c:v>
                </c:pt>
                <c:pt idx="82">
                  <c:v>0.14</c:v>
                </c:pt>
                <c:pt idx="83">
                  <c:v>0.19</c:v>
                </c:pt>
              </c:numCache>
            </c:numRef>
          </c:val>
          <c:smooth val="0"/>
        </c:ser>
        <c:marker val="1"/>
        <c:axId val="1650116"/>
        <c:axId val="14851051"/>
      </c:lineChart>
      <c:catAx>
        <c:axId val="16501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851051"/>
        <c:crosses val="autoZero"/>
        <c:auto val="0"/>
        <c:lblOffset val="100"/>
        <c:tickLblSkip val="4"/>
        <c:tickMarkSkip val="4"/>
        <c:noMultiLvlLbl val="0"/>
      </c:catAx>
      <c:valAx>
        <c:axId val="14851051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01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5.58</c:v>
                </c:pt>
                <c:pt idx="78">
                  <c:v>5.66</c:v>
                </c:pt>
                <c:pt idx="79">
                  <c:v>5.38</c:v>
                </c:pt>
                <c:pt idx="80">
                  <c:v>5.48</c:v>
                </c:pt>
                <c:pt idx="81">
                  <c:v>5.5</c:v>
                </c:pt>
                <c:pt idx="82">
                  <c:v>5.58</c:v>
                </c:pt>
                <c:pt idx="83">
                  <c:v>5.81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-6.48</c:v>
                </c:pt>
                <c:pt idx="78">
                  <c:v>-6.5</c:v>
                </c:pt>
                <c:pt idx="79">
                  <c:v>-6.51</c:v>
                </c:pt>
                <c:pt idx="80">
                  <c:v>-6.63</c:v>
                </c:pt>
                <c:pt idx="81">
                  <c:v>-6.73</c:v>
                </c:pt>
                <c:pt idx="82">
                  <c:v>-6.84</c:v>
                </c:pt>
                <c:pt idx="83">
                  <c:v>-6.94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1.24</c:v>
                </c:pt>
                <c:pt idx="77">
                  <c:v>1.2</c:v>
                </c:pt>
                <c:pt idx="78">
                  <c:v>1.15</c:v>
                </c:pt>
                <c:pt idx="79">
                  <c:v>1.09</c:v>
                </c:pt>
                <c:pt idx="80">
                  <c:v>1.09</c:v>
                </c:pt>
                <c:pt idx="81">
                  <c:v>1.07</c:v>
                </c:pt>
                <c:pt idx="82">
                  <c:v>1.05</c:v>
                </c:pt>
                <c:pt idx="83">
                  <c:v>1.02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0.47</c:v>
                </c:pt>
                <c:pt idx="78">
                  <c:v>0.49</c:v>
                </c:pt>
                <c:pt idx="79">
                  <c:v>0.5</c:v>
                </c:pt>
                <c:pt idx="80">
                  <c:v>0.45</c:v>
                </c:pt>
                <c:pt idx="81">
                  <c:v>0.4</c:v>
                </c:pt>
                <c:pt idx="82">
                  <c:v>0.34</c:v>
                </c:pt>
                <c:pt idx="83">
                  <c:v>0.29</c:v>
                </c:pt>
              </c:numCache>
            </c:numRef>
          </c:val>
        </c:ser>
        <c:overlap val="100"/>
        <c:gapWidth val="30"/>
        <c:axId val="66550597"/>
        <c:axId val="62084469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0.79</c:v>
                </c:pt>
                <c:pt idx="77">
                  <c:v>0.77</c:v>
                </c:pt>
                <c:pt idx="78">
                  <c:v>0.8</c:v>
                </c:pt>
                <c:pt idx="79">
                  <c:v>0.46</c:v>
                </c:pt>
                <c:pt idx="80">
                  <c:v>0.39</c:v>
                </c:pt>
                <c:pt idx="81">
                  <c:v>0.24</c:v>
                </c:pt>
                <c:pt idx="82">
                  <c:v>0.14</c:v>
                </c:pt>
                <c:pt idx="83">
                  <c:v>0.19</c:v>
                </c:pt>
              </c:numCache>
            </c:numRef>
          </c:val>
          <c:smooth val="0"/>
        </c:ser>
        <c:marker val="1"/>
        <c:axId val="66550597"/>
        <c:axId val="62084469"/>
      </c:lineChart>
      <c:catAx>
        <c:axId val="665505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084469"/>
        <c:crosses val="autoZero"/>
        <c:auto val="0"/>
        <c:lblOffset val="100"/>
        <c:tickLblSkip val="4"/>
        <c:tickMarkSkip val="4"/>
        <c:noMultiLvlLbl val="0"/>
      </c:catAx>
      <c:valAx>
        <c:axId val="62084469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5059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75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-3.61</c:v>
                </c:pt>
                <c:pt idx="37">
                  <c:v>-3.17</c:v>
                </c:pt>
                <c:pt idx="38">
                  <c:v>-2.75</c:v>
                </c:pt>
                <c:pt idx="39">
                  <c:v>-2.43</c:v>
                </c:pt>
                <c:pt idx="40">
                  <c:v>-2.34</c:v>
                </c:pt>
                <c:pt idx="41">
                  <c:v>-2.42</c:v>
                </c:pt>
                <c:pt idx="42">
                  <c:v>-2.51</c:v>
                </c:pt>
                <c:pt idx="43">
                  <c:v>-2.58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7.76</c:v>
                </c:pt>
                <c:pt idx="33">
                  <c:v>7.75</c:v>
                </c:pt>
                <c:pt idx="34">
                  <c:v>7.74</c:v>
                </c:pt>
                <c:pt idx="35">
                  <c:v>7.62</c:v>
                </c:pt>
                <c:pt idx="36">
                  <c:v>7.25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-1.91</c:v>
                </c:pt>
                <c:pt idx="33">
                  <c:v>-1.93</c:v>
                </c:pt>
                <c:pt idx="34">
                  <c:v>-2.05</c:v>
                </c:pt>
                <c:pt idx="35">
                  <c:v>-2.06</c:v>
                </c:pt>
                <c:pt idx="36">
                  <c:v>-2.2</c:v>
                </c:pt>
              </c:numCache>
            </c:numRef>
          </c:val>
        </c:ser>
        <c:overlap val="100"/>
        <c:gapWidth val="30"/>
        <c:axId val="21889315"/>
        <c:axId val="62786112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3.07</c:v>
                </c:pt>
                <c:pt idx="33">
                  <c:v>3.08</c:v>
                </c:pt>
                <c:pt idx="34">
                  <c:v>3.42</c:v>
                </c:pt>
                <c:pt idx="35">
                  <c:v>3.62</c:v>
                </c:pt>
                <c:pt idx="36">
                  <c:v>3.64</c:v>
                </c:pt>
                <c:pt idx="37">
                  <c:v>3.62</c:v>
                </c:pt>
                <c:pt idx="38">
                  <c:v>3.7</c:v>
                </c:pt>
                <c:pt idx="39">
                  <c:v>3.39</c:v>
                </c:pt>
                <c:pt idx="40">
                  <c:v>3.47</c:v>
                </c:pt>
                <c:pt idx="41">
                  <c:v>3.47</c:v>
                </c:pt>
                <c:pt idx="42">
                  <c:v>3.54</c:v>
                </c:pt>
                <c:pt idx="43">
                  <c:v>3.77</c:v>
                </c:pt>
              </c:numCache>
            </c:numRef>
          </c:val>
          <c:smooth val="0"/>
        </c:ser>
        <c:marker val="1"/>
        <c:axId val="21889315"/>
        <c:axId val="62786112"/>
      </c:lineChart>
      <c:catAx>
        <c:axId val="218893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86112"/>
        <c:crosses val="autoZero"/>
        <c:auto val="0"/>
        <c:lblOffset val="100"/>
        <c:tickLblSkip val="4"/>
        <c:tickMarkSkip val="4"/>
        <c:noMultiLvlLbl val="0"/>
      </c:catAx>
      <c:valAx>
        <c:axId val="62786112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88931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-3.61</c:v>
                </c:pt>
                <c:pt idx="37">
                  <c:v>-3.17</c:v>
                </c:pt>
                <c:pt idx="38">
                  <c:v>-2.75</c:v>
                </c:pt>
                <c:pt idx="39">
                  <c:v>-2.43</c:v>
                </c:pt>
                <c:pt idx="40">
                  <c:v>-2.34</c:v>
                </c:pt>
                <c:pt idx="41">
                  <c:v>-2.42</c:v>
                </c:pt>
                <c:pt idx="42">
                  <c:v>-2.51</c:v>
                </c:pt>
                <c:pt idx="43">
                  <c:v>-2.58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7.76</c:v>
                </c:pt>
                <c:pt idx="33">
                  <c:v>7.75</c:v>
                </c:pt>
                <c:pt idx="34">
                  <c:v>7.74</c:v>
                </c:pt>
                <c:pt idx="35">
                  <c:v>7.62</c:v>
                </c:pt>
                <c:pt idx="36">
                  <c:v>7.25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-1.91</c:v>
                </c:pt>
                <c:pt idx="33">
                  <c:v>-1.93</c:v>
                </c:pt>
                <c:pt idx="34">
                  <c:v>-2.05</c:v>
                </c:pt>
                <c:pt idx="35">
                  <c:v>-2.06</c:v>
                </c:pt>
                <c:pt idx="36">
                  <c:v>-2.2</c:v>
                </c:pt>
              </c:numCache>
            </c:numRef>
          </c:val>
        </c:ser>
        <c:overlap val="100"/>
        <c:gapWidth val="30"/>
        <c:axId val="28204101"/>
        <c:axId val="52510324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3.07</c:v>
                </c:pt>
                <c:pt idx="33">
                  <c:v>3.08</c:v>
                </c:pt>
                <c:pt idx="34">
                  <c:v>3.42</c:v>
                </c:pt>
                <c:pt idx="35">
                  <c:v>3.62</c:v>
                </c:pt>
                <c:pt idx="36">
                  <c:v>3.64</c:v>
                </c:pt>
                <c:pt idx="37">
                  <c:v>3.62</c:v>
                </c:pt>
                <c:pt idx="38">
                  <c:v>3.7</c:v>
                </c:pt>
                <c:pt idx="39">
                  <c:v>3.39</c:v>
                </c:pt>
                <c:pt idx="40">
                  <c:v>3.47</c:v>
                </c:pt>
                <c:pt idx="41">
                  <c:v>3.47</c:v>
                </c:pt>
                <c:pt idx="42">
                  <c:v>3.54</c:v>
                </c:pt>
                <c:pt idx="43">
                  <c:v>3.77</c:v>
                </c:pt>
              </c:numCache>
            </c:numRef>
          </c:val>
          <c:smooth val="0"/>
        </c:ser>
        <c:marker val="1"/>
        <c:axId val="28204101"/>
        <c:axId val="52510324"/>
      </c:lineChart>
      <c:catAx>
        <c:axId val="282041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10324"/>
        <c:crosses val="autoZero"/>
        <c:auto val="0"/>
        <c:lblOffset val="100"/>
        <c:tickLblSkip val="4"/>
        <c:tickMarkSkip val="4"/>
        <c:noMultiLvlLbl val="0"/>
      </c:catAx>
      <c:valAx>
        <c:axId val="52510324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20410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CZ'!$B$22:$AW$22</c:f>
              <c:numCache>
                <c:formatCode>0.0</c:formatCode>
                <c:ptCount val="48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-0.39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CZ'!$B$23:$AW$23</c:f>
              <c:numCache>
                <c:formatCode>0.0</c:formatCode>
                <c:ptCount val="48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0.7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CZ'!$B$25:$AW$25</c:f>
              <c:numCache>
                <c:formatCode>0.0</c:formatCode>
                <c:ptCount val="48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CZ'!$B$26:$AW$26</c:f>
              <c:numCache>
                <c:formatCode>0.0</c:formatCode>
                <c:ptCount val="48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</c:v>
                </c:pt>
              </c:numCache>
            </c:numRef>
          </c:val>
        </c:ser>
        <c:overlap val="100"/>
        <c:gapWidth val="30"/>
        <c:axId val="2830868"/>
        <c:axId val="25477815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CZ'!$B$24:$AW$24</c:f>
              <c:numCache>
                <c:formatCode>0.0</c:formatCode>
                <c:ptCount val="48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1.24</c:v>
                </c:pt>
                <c:pt idx="41">
                  <c:v>1.2</c:v>
                </c:pt>
                <c:pt idx="42">
                  <c:v>1.15</c:v>
                </c:pt>
                <c:pt idx="43">
                  <c:v>1.09</c:v>
                </c:pt>
                <c:pt idx="44">
                  <c:v>1.09</c:v>
                </c:pt>
                <c:pt idx="45">
                  <c:v>1.07</c:v>
                </c:pt>
                <c:pt idx="46">
                  <c:v>1.05</c:v>
                </c:pt>
                <c:pt idx="47">
                  <c:v>1.02</c:v>
                </c:pt>
              </c:numCache>
            </c:numRef>
          </c:val>
          <c:smooth val="0"/>
        </c:ser>
        <c:marker val="1"/>
        <c:axId val="2830868"/>
        <c:axId val="25477815"/>
      </c:lineChart>
      <c:catAx>
        <c:axId val="28308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77815"/>
        <c:crosses val="autoZero"/>
        <c:auto val="0"/>
        <c:lblOffset val="100"/>
        <c:tickLblSkip val="4"/>
        <c:tickMarkSkip val="4"/>
        <c:noMultiLvlLbl val="0"/>
      </c:catAx>
      <c:valAx>
        <c:axId val="25477815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08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5"/>
          <c:y val="0.729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EN'!$B$22:$AW$22</c:f>
              <c:numCache>
                <c:formatCode>0.0</c:formatCode>
                <c:ptCount val="48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-0.39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EN'!$B$23:$AW$23</c:f>
              <c:numCache>
                <c:formatCode>0.0</c:formatCode>
                <c:ptCount val="48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0.7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EN'!$B$25:$AW$25</c:f>
              <c:numCache>
                <c:formatCode>0.0</c:formatCode>
                <c:ptCount val="48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EN'!$B$26:$AW$26</c:f>
              <c:numCache>
                <c:formatCode>0.0</c:formatCode>
                <c:ptCount val="48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</c:v>
                </c:pt>
              </c:numCache>
            </c:numRef>
          </c:val>
        </c:ser>
        <c:overlap val="100"/>
        <c:gapWidth val="30"/>
        <c:axId val="27973751"/>
        <c:axId val="50437172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EN'!$B$24:$AW$24</c:f>
              <c:numCache>
                <c:formatCode>0.0</c:formatCode>
                <c:ptCount val="48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1.24</c:v>
                </c:pt>
                <c:pt idx="41">
                  <c:v>1.2</c:v>
                </c:pt>
                <c:pt idx="42">
                  <c:v>1.15</c:v>
                </c:pt>
                <c:pt idx="43">
                  <c:v>1.09</c:v>
                </c:pt>
                <c:pt idx="44">
                  <c:v>1.09</c:v>
                </c:pt>
                <c:pt idx="45">
                  <c:v>1.07</c:v>
                </c:pt>
                <c:pt idx="46">
                  <c:v>1.05</c:v>
                </c:pt>
                <c:pt idx="47">
                  <c:v>1.02</c:v>
                </c:pt>
              </c:numCache>
            </c:numRef>
          </c:val>
          <c:smooth val="0"/>
        </c:ser>
        <c:marker val="1"/>
        <c:axId val="27973751"/>
        <c:axId val="50437172"/>
      </c:lineChart>
      <c:catAx>
        <c:axId val="279737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437172"/>
        <c:crosses val="autoZero"/>
        <c:auto val="0"/>
        <c:lblOffset val="100"/>
        <c:tickLblSkip val="4"/>
        <c:tickMarkSkip val="4"/>
        <c:noMultiLvlLbl val="0"/>
      </c:catAx>
      <c:valAx>
        <c:axId val="5043717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737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075"/>
          <c:y val="0.729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0.54</c:v>
                </c:pt>
                <c:pt idx="77">
                  <c:v>0.54</c:v>
                </c:pt>
                <c:pt idx="78">
                  <c:v>0.53</c:v>
                </c:pt>
                <c:pt idx="79">
                  <c:v>0.51</c:v>
                </c:pt>
                <c:pt idx="80">
                  <c:v>0.49</c:v>
                </c:pt>
                <c:pt idx="81">
                  <c:v>0.46</c:v>
                </c:pt>
                <c:pt idx="82">
                  <c:v>0.44</c:v>
                </c:pt>
                <c:pt idx="83">
                  <c:v>0.42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-7.53</c:v>
                </c:pt>
                <c:pt idx="77">
                  <c:v>-7.53</c:v>
                </c:pt>
                <c:pt idx="78">
                  <c:v>-7.54</c:v>
                </c:pt>
                <c:pt idx="79">
                  <c:v>-7.52</c:v>
                </c:pt>
                <c:pt idx="80">
                  <c:v>-7.61</c:v>
                </c:pt>
                <c:pt idx="81">
                  <c:v>-7.68</c:v>
                </c:pt>
                <c:pt idx="82">
                  <c:v>-7.77</c:v>
                </c:pt>
                <c:pt idx="83">
                  <c:v>-7.84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0.51</c:v>
                </c:pt>
                <c:pt idx="78">
                  <c:v>0.51</c:v>
                </c:pt>
                <c:pt idx="79">
                  <c:v>0.5</c:v>
                </c:pt>
                <c:pt idx="80">
                  <c:v>0.5</c:v>
                </c:pt>
                <c:pt idx="81">
                  <c:v>0.49</c:v>
                </c:pt>
                <c:pt idx="82">
                  <c:v>0.49</c:v>
                </c:pt>
                <c:pt idx="83">
                  <c:v>0.48</c:v>
                </c:pt>
              </c:numCache>
            </c:numRef>
          </c:val>
        </c:ser>
        <c:overlap val="100"/>
        <c:gapWidth val="29"/>
        <c:axId val="51281367"/>
        <c:axId val="58879121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-6.48</c:v>
                </c:pt>
                <c:pt idx="78">
                  <c:v>-6.5</c:v>
                </c:pt>
                <c:pt idx="79">
                  <c:v>-6.51</c:v>
                </c:pt>
                <c:pt idx="80">
                  <c:v>-6.63</c:v>
                </c:pt>
                <c:pt idx="81">
                  <c:v>-6.73</c:v>
                </c:pt>
                <c:pt idx="82">
                  <c:v>-6.84</c:v>
                </c:pt>
                <c:pt idx="83">
                  <c:v>-6.94</c:v>
                </c:pt>
              </c:numCache>
            </c:numRef>
          </c:val>
          <c:smooth val="0"/>
        </c:ser>
        <c:marker val="1"/>
        <c:axId val="51281367"/>
        <c:axId val="58879121"/>
      </c:lineChart>
      <c:catAx>
        <c:axId val="512813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879121"/>
        <c:crosses val="autoZero"/>
        <c:auto val="0"/>
        <c:lblOffset val="100"/>
        <c:tickLblSkip val="4"/>
        <c:tickMarkSkip val="4"/>
        <c:noMultiLvlLbl val="0"/>
      </c:catAx>
      <c:valAx>
        <c:axId val="58879121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8136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Germany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EN'!$B$19:$EU$19</c:f>
              <c:numCache>
                <c:formatCode>0.0</c:formatCode>
                <c:ptCount val="150"/>
                <c:pt idx="0">
                  <c:v>83.17</c:v>
                </c:pt>
                <c:pt idx="1">
                  <c:v>83.33</c:v>
                </c:pt>
                <c:pt idx="2">
                  <c:v>84.07</c:v>
                </c:pt>
                <c:pt idx="3">
                  <c:v>85.47</c:v>
                </c:pt>
                <c:pt idx="4">
                  <c:v>85.7</c:v>
                </c:pt>
                <c:pt idx="5">
                  <c:v>87.03</c:v>
                </c:pt>
                <c:pt idx="6">
                  <c:v>87.43</c:v>
                </c:pt>
                <c:pt idx="7">
                  <c:v>89.63</c:v>
                </c:pt>
                <c:pt idx="8">
                  <c:v>91.7</c:v>
                </c:pt>
                <c:pt idx="9">
                  <c:v>93.73</c:v>
                </c:pt>
                <c:pt idx="10">
                  <c:v>95.4</c:v>
                </c:pt>
                <c:pt idx="11">
                  <c:v>95.77</c:v>
                </c:pt>
                <c:pt idx="12">
                  <c:v>95.57</c:v>
                </c:pt>
                <c:pt idx="13">
                  <c:v>95.53</c:v>
                </c:pt>
                <c:pt idx="14">
                  <c:v>95.23</c:v>
                </c:pt>
                <c:pt idx="15">
                  <c:v>95.6</c:v>
                </c:pt>
                <c:pt idx="16">
                  <c:v>94.87</c:v>
                </c:pt>
                <c:pt idx="17">
                  <c:v>94.97</c:v>
                </c:pt>
                <c:pt idx="18">
                  <c:v>94.83</c:v>
                </c:pt>
                <c:pt idx="19">
                  <c:v>94.87</c:v>
                </c:pt>
                <c:pt idx="20">
                  <c:v>95.53</c:v>
                </c:pt>
                <c:pt idx="21">
                  <c:v>95.87</c:v>
                </c:pt>
                <c:pt idx="22">
                  <c:v>96.5</c:v>
                </c:pt>
                <c:pt idx="23">
                  <c:v>95.97</c:v>
                </c:pt>
                <c:pt idx="24">
                  <c:v>96.5</c:v>
                </c:pt>
                <c:pt idx="25">
                  <c:v>95.63</c:v>
                </c:pt>
                <c:pt idx="26">
                  <c:v>94.57</c:v>
                </c:pt>
                <c:pt idx="27">
                  <c:v>92.73</c:v>
                </c:pt>
                <c:pt idx="28">
                  <c:v>92.5</c:v>
                </c:pt>
                <c:pt idx="29">
                  <c:v>93</c:v>
                </c:pt>
                <c:pt idx="30">
                  <c:v>93.63</c:v>
                </c:pt>
                <c:pt idx="31">
                  <c:v>93.93</c:v>
                </c:pt>
                <c:pt idx="32">
                  <c:v>94.5</c:v>
                </c:pt>
                <c:pt idx="33">
                  <c:v>95.57</c:v>
                </c:pt>
                <c:pt idx="34">
                  <c:v>96</c:v>
                </c:pt>
                <c:pt idx="35">
                  <c:v>96.97</c:v>
                </c:pt>
                <c:pt idx="36">
                  <c:v>98</c:v>
                </c:pt>
                <c:pt idx="37">
                  <c:v>99.73</c:v>
                </c:pt>
                <c:pt idx="38">
                  <c:v>101.1</c:v>
                </c:pt>
                <c:pt idx="39">
                  <c:v>102.53</c:v>
                </c:pt>
                <c:pt idx="40">
                  <c:v>104.13</c:v>
                </c:pt>
                <c:pt idx="41">
                  <c:v>105.07</c:v>
                </c:pt>
                <c:pt idx="42">
                  <c:v>105.37</c:v>
                </c:pt>
                <c:pt idx="43">
                  <c:v>104.63</c:v>
                </c:pt>
                <c:pt idx="44">
                  <c:v>104.47</c:v>
                </c:pt>
                <c:pt idx="45">
                  <c:v>104.53</c:v>
                </c:pt>
                <c:pt idx="46">
                  <c:v>105.83</c:v>
                </c:pt>
                <c:pt idx="47">
                  <c:v>106.87</c:v>
                </c:pt>
                <c:pt idx="48">
                  <c:v>107.7</c:v>
                </c:pt>
                <c:pt idx="49">
                  <c:v>107.63</c:v>
                </c:pt>
                <c:pt idx="50">
                  <c:v>108.1</c:v>
                </c:pt>
                <c:pt idx="51">
                  <c:v>108.87</c:v>
                </c:pt>
                <c:pt idx="52">
                  <c:v>110.07</c:v>
                </c:pt>
                <c:pt idx="53">
                  <c:v>110.77</c:v>
                </c:pt>
                <c:pt idx="54">
                  <c:v>110.7</c:v>
                </c:pt>
                <c:pt idx="55">
                  <c:v>110.2</c:v>
                </c:pt>
                <c:pt idx="56">
                  <c:v>108.77</c:v>
                </c:pt>
                <c:pt idx="57">
                  <c:v>107.37</c:v>
                </c:pt>
                <c:pt idx="58">
                  <c:v>105.83</c:v>
                </c:pt>
                <c:pt idx="59">
                  <c:v>105.03</c:v>
                </c:pt>
                <c:pt idx="60">
                  <c:v>104.13</c:v>
                </c:pt>
                <c:pt idx="61">
                  <c:v>103.5</c:v>
                </c:pt>
                <c:pt idx="62">
                  <c:v>103.5</c:v>
                </c:pt>
                <c:pt idx="63">
                  <c:v>103.5</c:v>
                </c:pt>
                <c:pt idx="64">
                  <c:v>103.53</c:v>
                </c:pt>
                <c:pt idx="65">
                  <c:v>102.63</c:v>
                </c:pt>
                <c:pt idx="66">
                  <c:v>100.9</c:v>
                </c:pt>
                <c:pt idx="67">
                  <c:v>98.43</c:v>
                </c:pt>
                <c:pt idx="68">
                  <c:v>95.4</c:v>
                </c:pt>
                <c:pt idx="69">
                  <c:v>92.03</c:v>
                </c:pt>
                <c:pt idx="70">
                  <c:v>87.4</c:v>
                </c:pt>
                <c:pt idx="71">
                  <c:v>81.87</c:v>
                </c:pt>
                <c:pt idx="72">
                  <c:v>77.3</c:v>
                </c:pt>
                <c:pt idx="73">
                  <c:v>74.23</c:v>
                </c:pt>
                <c:pt idx="74">
                  <c:v>72.87</c:v>
                </c:pt>
                <c:pt idx="75">
                  <c:v>72.53</c:v>
                </c:pt>
                <c:pt idx="76">
                  <c:v>73.23</c:v>
                </c:pt>
                <c:pt idx="77">
                  <c:v>75.47</c:v>
                </c:pt>
                <c:pt idx="78">
                  <c:v>77.9</c:v>
                </c:pt>
                <c:pt idx="79">
                  <c:v>81.5</c:v>
                </c:pt>
                <c:pt idx="80">
                  <c:v>84.63</c:v>
                </c:pt>
                <c:pt idx="81">
                  <c:v>87.77</c:v>
                </c:pt>
                <c:pt idx="82">
                  <c:v>90</c:v>
                </c:pt>
                <c:pt idx="83">
                  <c:v>92</c:v>
                </c:pt>
                <c:pt idx="84">
                  <c:v>93.7</c:v>
                </c:pt>
                <c:pt idx="85">
                  <c:v>94.97</c:v>
                </c:pt>
                <c:pt idx="86">
                  <c:v>96.73</c:v>
                </c:pt>
                <c:pt idx="87">
                  <c:v>99.57</c:v>
                </c:pt>
                <c:pt idx="88">
                  <c:v>102.03</c:v>
                </c:pt>
                <c:pt idx="89">
                  <c:v>103.57</c:v>
                </c:pt>
                <c:pt idx="90">
                  <c:v>105.1</c:v>
                </c:pt>
                <c:pt idx="91">
                  <c:v>107.07</c:v>
                </c:pt>
                <c:pt idx="92">
                  <c:v>109.9</c:v>
                </c:pt>
                <c:pt idx="93">
                  <c:v>111.47</c:v>
                </c:pt>
                <c:pt idx="94">
                  <c:v>113.57</c:v>
                </c:pt>
                <c:pt idx="95">
                  <c:v>115.3</c:v>
                </c:pt>
                <c:pt idx="96">
                  <c:v>116.07</c:v>
                </c:pt>
                <c:pt idx="97">
                  <c:v>116.47</c:v>
                </c:pt>
                <c:pt idx="98">
                  <c:v>116.1</c:v>
                </c:pt>
                <c:pt idx="99">
                  <c:v>116.03</c:v>
                </c:pt>
                <c:pt idx="100">
                  <c:v>115.3</c:v>
                </c:pt>
                <c:pt idx="101">
                  <c:v>114.37</c:v>
                </c:pt>
                <c:pt idx="102">
                  <c:v>113.43</c:v>
                </c:pt>
                <c:pt idx="103">
                  <c:v>110.87</c:v>
                </c:pt>
                <c:pt idx="104">
                  <c:v>107.83</c:v>
                </c:pt>
                <c:pt idx="105">
                  <c:v>104.9</c:v>
                </c:pt>
                <c:pt idx="106">
                  <c:v>103.7</c:v>
                </c:pt>
                <c:pt idx="107">
                  <c:v>103.5</c:v>
                </c:pt>
                <c:pt idx="108">
                  <c:v>104.2</c:v>
                </c:pt>
                <c:pt idx="109">
                  <c:v>105.13</c:v>
                </c:pt>
                <c:pt idx="110">
                  <c:v>105.27</c:v>
                </c:pt>
                <c:pt idx="111">
                  <c:v>104.53</c:v>
                </c:pt>
                <c:pt idx="112">
                  <c:v>103.23</c:v>
                </c:pt>
                <c:pt idx="113">
                  <c:v>102.03</c:v>
                </c:pt>
                <c:pt idx="114">
                  <c:v>99.67</c:v>
                </c:pt>
                <c:pt idx="115">
                  <c:v>97.5</c:v>
                </c:pt>
                <c:pt idx="116">
                  <c:v>95.17</c:v>
                </c:pt>
                <c:pt idx="117">
                  <c:v>93.97</c:v>
                </c:pt>
                <c:pt idx="118">
                  <c:v>93.93</c:v>
                </c:pt>
                <c:pt idx="119">
                  <c:v>94.73</c:v>
                </c:pt>
                <c:pt idx="120">
                  <c:v>96.93</c:v>
                </c:pt>
                <c:pt idx="121">
                  <c:v>98.33</c:v>
                </c:pt>
                <c:pt idx="122">
                  <c:v>99.63</c:v>
                </c:pt>
                <c:pt idx="123">
                  <c:v>99.1</c:v>
                </c:pt>
                <c:pt idx="124">
                  <c:v>98.63</c:v>
                </c:pt>
                <c:pt idx="125">
                  <c:v>98.43</c:v>
                </c:pt>
                <c:pt idx="126">
                  <c:v>99.27</c:v>
                </c:pt>
                <c:pt idx="127">
                  <c:v>101</c:v>
                </c:pt>
                <c:pt idx="128">
                  <c:v>102.47</c:v>
                </c:pt>
                <c:pt idx="129">
                  <c:v>104</c:v>
                </c:pt>
                <c:pt idx="130">
                  <c:v>104.67</c:v>
                </c:pt>
                <c:pt idx="131">
                  <c:v>105.33</c:v>
                </c:pt>
                <c:pt idx="132">
                  <c:v>105.97</c:v>
                </c:pt>
                <c:pt idx="133">
                  <c:v>106.43</c:v>
                </c:pt>
                <c:pt idx="134">
                  <c:v>106.97</c:v>
                </c:pt>
                <c:pt idx="135">
                  <c:v>107.07</c:v>
                </c:pt>
                <c:pt idx="136">
                  <c:v>107.33</c:v>
                </c:pt>
                <c:pt idx="137">
                  <c:v>106.97</c:v>
                </c:pt>
                <c:pt idx="138">
                  <c:v>106.6</c:v>
                </c:pt>
                <c:pt idx="139">
                  <c:v>105.33</c:v>
                </c:pt>
                <c:pt idx="140">
                  <c:v>104.4</c:v>
                </c:pt>
                <c:pt idx="141">
                  <c:v>103.87</c:v>
                </c:pt>
                <c:pt idx="142">
                  <c:v>103.7</c:v>
                </c:pt>
                <c:pt idx="143">
                  <c:v>103.67</c:v>
                </c:pt>
                <c:pt idx="144">
                  <c:v>103.53</c:v>
                </c:pt>
                <c:pt idx="145">
                  <c:v>103.5</c:v>
                </c:pt>
                <c:pt idx="146">
                  <c:v>104.07</c:v>
                </c:pt>
                <c:pt idx="147">
                  <c:v>104.3</c:v>
                </c:pt>
                <c:pt idx="148">
                  <c:v>104.87</c:v>
                </c:pt>
                <c:pt idx="149">
                  <c:v>104.83</c:v>
                </c:pt>
              </c:numCache>
            </c:numRef>
          </c:val>
          <c:smooth val="0"/>
        </c:ser>
        <c:ser>
          <c:idx val="0"/>
          <c:order val="1"/>
          <c:tx>
            <c:v>Slovakia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EN'!$B$20:$EU$20</c:f>
              <c:numCache>
                <c:formatCode>0.0</c:formatCode>
                <c:ptCount val="150"/>
                <c:pt idx="0">
                  <c:v>104.1</c:v>
                </c:pt>
                <c:pt idx="1">
                  <c:v>103.43</c:v>
                </c:pt>
                <c:pt idx="2">
                  <c:v>103.1</c:v>
                </c:pt>
                <c:pt idx="3">
                  <c:v>105.37</c:v>
                </c:pt>
                <c:pt idx="4">
                  <c:v>106.77</c:v>
                </c:pt>
                <c:pt idx="5">
                  <c:v>108.63</c:v>
                </c:pt>
                <c:pt idx="6">
                  <c:v>107.4</c:v>
                </c:pt>
                <c:pt idx="7">
                  <c:v>106.5</c:v>
                </c:pt>
                <c:pt idx="8">
                  <c:v>105.37</c:v>
                </c:pt>
                <c:pt idx="9">
                  <c:v>106.37</c:v>
                </c:pt>
                <c:pt idx="10">
                  <c:v>106.87</c:v>
                </c:pt>
                <c:pt idx="11">
                  <c:v>104.93</c:v>
                </c:pt>
                <c:pt idx="12">
                  <c:v>103.53</c:v>
                </c:pt>
                <c:pt idx="13">
                  <c:v>103.57</c:v>
                </c:pt>
                <c:pt idx="14">
                  <c:v>106.1</c:v>
                </c:pt>
                <c:pt idx="15">
                  <c:v>107.7</c:v>
                </c:pt>
                <c:pt idx="16">
                  <c:v>107.6</c:v>
                </c:pt>
                <c:pt idx="17">
                  <c:v>108</c:v>
                </c:pt>
                <c:pt idx="18">
                  <c:v>107.2</c:v>
                </c:pt>
                <c:pt idx="19">
                  <c:v>108.47</c:v>
                </c:pt>
                <c:pt idx="20">
                  <c:v>109.3</c:v>
                </c:pt>
                <c:pt idx="21">
                  <c:v>109.97</c:v>
                </c:pt>
                <c:pt idx="22">
                  <c:v>110.63</c:v>
                </c:pt>
                <c:pt idx="23">
                  <c:v>109.67</c:v>
                </c:pt>
                <c:pt idx="24">
                  <c:v>109.47</c:v>
                </c:pt>
                <c:pt idx="25">
                  <c:v>108.73</c:v>
                </c:pt>
                <c:pt idx="26">
                  <c:v>108.67</c:v>
                </c:pt>
                <c:pt idx="27">
                  <c:v>109.43</c:v>
                </c:pt>
                <c:pt idx="28">
                  <c:v>108.5</c:v>
                </c:pt>
                <c:pt idx="29">
                  <c:v>108.7</c:v>
                </c:pt>
                <c:pt idx="30">
                  <c:v>107.3</c:v>
                </c:pt>
                <c:pt idx="31">
                  <c:v>105.87</c:v>
                </c:pt>
                <c:pt idx="32">
                  <c:v>103.77</c:v>
                </c:pt>
                <c:pt idx="33">
                  <c:v>102.57</c:v>
                </c:pt>
                <c:pt idx="34">
                  <c:v>103.5</c:v>
                </c:pt>
                <c:pt idx="35">
                  <c:v>104.73</c:v>
                </c:pt>
                <c:pt idx="36">
                  <c:v>105.57</c:v>
                </c:pt>
                <c:pt idx="37">
                  <c:v>105.7</c:v>
                </c:pt>
                <c:pt idx="38">
                  <c:v>106.83</c:v>
                </c:pt>
                <c:pt idx="39">
                  <c:v>108.73</c:v>
                </c:pt>
                <c:pt idx="40">
                  <c:v>111.9</c:v>
                </c:pt>
                <c:pt idx="41">
                  <c:v>113.2</c:v>
                </c:pt>
                <c:pt idx="42">
                  <c:v>114.73</c:v>
                </c:pt>
                <c:pt idx="43">
                  <c:v>114.67</c:v>
                </c:pt>
                <c:pt idx="44">
                  <c:v>114.03</c:v>
                </c:pt>
                <c:pt idx="45">
                  <c:v>115.03</c:v>
                </c:pt>
                <c:pt idx="46">
                  <c:v>115.2</c:v>
                </c:pt>
                <c:pt idx="47">
                  <c:v>117.03</c:v>
                </c:pt>
                <c:pt idx="48">
                  <c:v>116.63</c:v>
                </c:pt>
                <c:pt idx="49">
                  <c:v>116.33</c:v>
                </c:pt>
                <c:pt idx="50">
                  <c:v>116.2</c:v>
                </c:pt>
                <c:pt idx="51">
                  <c:v>115.7</c:v>
                </c:pt>
                <c:pt idx="52">
                  <c:v>117.17</c:v>
                </c:pt>
                <c:pt idx="53">
                  <c:v>117.03</c:v>
                </c:pt>
                <c:pt idx="54">
                  <c:v>118.47</c:v>
                </c:pt>
                <c:pt idx="55">
                  <c:v>117.53</c:v>
                </c:pt>
                <c:pt idx="56">
                  <c:v>116.77</c:v>
                </c:pt>
                <c:pt idx="57">
                  <c:v>114</c:v>
                </c:pt>
                <c:pt idx="58">
                  <c:v>111.87</c:v>
                </c:pt>
                <c:pt idx="59">
                  <c:v>109.47</c:v>
                </c:pt>
                <c:pt idx="60">
                  <c:v>108.7</c:v>
                </c:pt>
                <c:pt idx="61">
                  <c:v>107.23</c:v>
                </c:pt>
                <c:pt idx="62">
                  <c:v>107.33</c:v>
                </c:pt>
                <c:pt idx="63">
                  <c:v>105.57</c:v>
                </c:pt>
                <c:pt idx="64">
                  <c:v>103</c:v>
                </c:pt>
                <c:pt idx="65">
                  <c:v>101.53</c:v>
                </c:pt>
                <c:pt idx="66">
                  <c:v>100.93</c:v>
                </c:pt>
                <c:pt idx="67">
                  <c:v>101.83</c:v>
                </c:pt>
                <c:pt idx="68">
                  <c:v>101.97</c:v>
                </c:pt>
                <c:pt idx="69">
                  <c:v>98.53</c:v>
                </c:pt>
                <c:pt idx="70">
                  <c:v>93.03</c:v>
                </c:pt>
                <c:pt idx="71">
                  <c:v>85.5</c:v>
                </c:pt>
                <c:pt idx="72">
                  <c:v>81.5</c:v>
                </c:pt>
                <c:pt idx="73">
                  <c:v>78.17</c:v>
                </c:pt>
                <c:pt idx="74">
                  <c:v>74.13</c:v>
                </c:pt>
                <c:pt idx="75">
                  <c:v>69.4</c:v>
                </c:pt>
                <c:pt idx="76">
                  <c:v>67.03</c:v>
                </c:pt>
                <c:pt idx="77">
                  <c:v>68.93</c:v>
                </c:pt>
                <c:pt idx="78">
                  <c:v>72.63</c:v>
                </c:pt>
                <c:pt idx="79">
                  <c:v>76.2</c:v>
                </c:pt>
                <c:pt idx="80">
                  <c:v>78.9</c:v>
                </c:pt>
                <c:pt idx="81">
                  <c:v>81.53</c:v>
                </c:pt>
                <c:pt idx="82">
                  <c:v>84.4</c:v>
                </c:pt>
                <c:pt idx="83">
                  <c:v>88.2</c:v>
                </c:pt>
                <c:pt idx="84">
                  <c:v>91.03</c:v>
                </c:pt>
                <c:pt idx="85">
                  <c:v>93.77</c:v>
                </c:pt>
                <c:pt idx="86">
                  <c:v>96</c:v>
                </c:pt>
                <c:pt idx="87">
                  <c:v>97.3</c:v>
                </c:pt>
                <c:pt idx="88">
                  <c:v>97.57</c:v>
                </c:pt>
                <c:pt idx="89">
                  <c:v>97.63</c:v>
                </c:pt>
                <c:pt idx="90">
                  <c:v>99.03</c:v>
                </c:pt>
                <c:pt idx="91">
                  <c:v>100.23</c:v>
                </c:pt>
                <c:pt idx="92">
                  <c:v>99.07</c:v>
                </c:pt>
                <c:pt idx="93">
                  <c:v>98.43</c:v>
                </c:pt>
                <c:pt idx="94">
                  <c:v>99.2</c:v>
                </c:pt>
                <c:pt idx="95">
                  <c:v>101.83</c:v>
                </c:pt>
                <c:pt idx="96">
                  <c:v>104.03</c:v>
                </c:pt>
                <c:pt idx="97">
                  <c:v>104.47</c:v>
                </c:pt>
                <c:pt idx="98">
                  <c:v>102.67</c:v>
                </c:pt>
                <c:pt idx="99">
                  <c:v>101.37</c:v>
                </c:pt>
                <c:pt idx="100">
                  <c:v>102.03</c:v>
                </c:pt>
                <c:pt idx="101">
                  <c:v>101.17</c:v>
                </c:pt>
                <c:pt idx="102">
                  <c:v>98.73</c:v>
                </c:pt>
                <c:pt idx="103">
                  <c:v>96.43</c:v>
                </c:pt>
                <c:pt idx="104">
                  <c:v>95.6</c:v>
                </c:pt>
                <c:pt idx="105">
                  <c:v>95.47</c:v>
                </c:pt>
                <c:pt idx="106">
                  <c:v>94.87</c:v>
                </c:pt>
                <c:pt idx="107">
                  <c:v>95.2</c:v>
                </c:pt>
                <c:pt idx="108">
                  <c:v>96.07</c:v>
                </c:pt>
                <c:pt idx="109">
                  <c:v>95.47</c:v>
                </c:pt>
                <c:pt idx="110">
                  <c:v>96.77</c:v>
                </c:pt>
                <c:pt idx="111">
                  <c:v>97.9</c:v>
                </c:pt>
                <c:pt idx="112">
                  <c:v>99.33</c:v>
                </c:pt>
                <c:pt idx="113">
                  <c:v>98.77</c:v>
                </c:pt>
                <c:pt idx="114">
                  <c:v>96.53</c:v>
                </c:pt>
                <c:pt idx="115">
                  <c:v>94.7</c:v>
                </c:pt>
                <c:pt idx="116">
                  <c:v>93.4</c:v>
                </c:pt>
                <c:pt idx="117">
                  <c:v>91.3</c:v>
                </c:pt>
                <c:pt idx="118">
                  <c:v>88.7</c:v>
                </c:pt>
                <c:pt idx="119">
                  <c:v>86.83</c:v>
                </c:pt>
                <c:pt idx="120">
                  <c:v>86.3</c:v>
                </c:pt>
                <c:pt idx="121">
                  <c:v>87</c:v>
                </c:pt>
                <c:pt idx="122">
                  <c:v>88.23</c:v>
                </c:pt>
                <c:pt idx="123">
                  <c:v>90.37</c:v>
                </c:pt>
                <c:pt idx="124">
                  <c:v>91.07</c:v>
                </c:pt>
                <c:pt idx="125">
                  <c:v>88.93</c:v>
                </c:pt>
                <c:pt idx="126">
                  <c:v>87.8</c:v>
                </c:pt>
                <c:pt idx="127">
                  <c:v>87.7</c:v>
                </c:pt>
                <c:pt idx="128">
                  <c:v>89.53</c:v>
                </c:pt>
                <c:pt idx="129">
                  <c:v>91.8</c:v>
                </c:pt>
                <c:pt idx="130">
                  <c:v>93.33</c:v>
                </c:pt>
                <c:pt idx="131">
                  <c:v>94.87</c:v>
                </c:pt>
                <c:pt idx="132">
                  <c:v>95.73</c:v>
                </c:pt>
                <c:pt idx="133">
                  <c:v>95.67</c:v>
                </c:pt>
                <c:pt idx="134">
                  <c:v>95.8</c:v>
                </c:pt>
                <c:pt idx="135">
                  <c:v>96.13</c:v>
                </c:pt>
                <c:pt idx="136">
                  <c:v>98.7</c:v>
                </c:pt>
                <c:pt idx="137">
                  <c:v>100.23</c:v>
                </c:pt>
                <c:pt idx="138">
                  <c:v>101.7</c:v>
                </c:pt>
                <c:pt idx="139">
                  <c:v>101.97</c:v>
                </c:pt>
                <c:pt idx="140">
                  <c:v>102.13</c:v>
                </c:pt>
                <c:pt idx="141">
                  <c:v>101.17</c:v>
                </c:pt>
                <c:pt idx="142">
                  <c:v>102.3</c:v>
                </c:pt>
                <c:pt idx="143">
                  <c:v>102.43</c:v>
                </c:pt>
                <c:pt idx="144">
                  <c:v>102.43</c:v>
                </c:pt>
                <c:pt idx="145">
                  <c:v>101.63</c:v>
                </c:pt>
                <c:pt idx="146">
                  <c:v>101.23</c:v>
                </c:pt>
                <c:pt idx="147">
                  <c:v>101.83</c:v>
                </c:pt>
                <c:pt idx="148">
                  <c:v>100.43</c:v>
                </c:pt>
                <c:pt idx="149">
                  <c:v>100.23</c:v>
                </c:pt>
              </c:numCache>
            </c:numRef>
          </c:val>
          <c:smooth val="0"/>
        </c:ser>
        <c:ser>
          <c:idx val="2"/>
          <c:order val="2"/>
          <c:tx>
            <c:v>France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EN'!$B$21:$EU$21</c:f>
              <c:numCache>
                <c:formatCode>0.0</c:formatCode>
                <c:ptCount val="150"/>
                <c:pt idx="0">
                  <c:v>100.77</c:v>
                </c:pt>
                <c:pt idx="1">
                  <c:v>100.43</c:v>
                </c:pt>
                <c:pt idx="2">
                  <c:v>97.47</c:v>
                </c:pt>
                <c:pt idx="3">
                  <c:v>95.43</c:v>
                </c:pt>
                <c:pt idx="4">
                  <c:v>94.93</c:v>
                </c:pt>
                <c:pt idx="5">
                  <c:v>95.47</c:v>
                </c:pt>
                <c:pt idx="6">
                  <c:v>96.2</c:v>
                </c:pt>
                <c:pt idx="7">
                  <c:v>96.5</c:v>
                </c:pt>
                <c:pt idx="8">
                  <c:v>97.13</c:v>
                </c:pt>
                <c:pt idx="9">
                  <c:v>97.5</c:v>
                </c:pt>
                <c:pt idx="10">
                  <c:v>99.13</c:v>
                </c:pt>
                <c:pt idx="11">
                  <c:v>100.53</c:v>
                </c:pt>
                <c:pt idx="12">
                  <c:v>103.17</c:v>
                </c:pt>
                <c:pt idx="13">
                  <c:v>104.23</c:v>
                </c:pt>
                <c:pt idx="14">
                  <c:v>105.8</c:v>
                </c:pt>
                <c:pt idx="15">
                  <c:v>105.87</c:v>
                </c:pt>
                <c:pt idx="16">
                  <c:v>106.17</c:v>
                </c:pt>
                <c:pt idx="17">
                  <c:v>106.27</c:v>
                </c:pt>
                <c:pt idx="18">
                  <c:v>106.83</c:v>
                </c:pt>
                <c:pt idx="19">
                  <c:v>107.57</c:v>
                </c:pt>
                <c:pt idx="20">
                  <c:v>108.43</c:v>
                </c:pt>
                <c:pt idx="21">
                  <c:v>109.2</c:v>
                </c:pt>
                <c:pt idx="22">
                  <c:v>109.23</c:v>
                </c:pt>
                <c:pt idx="23">
                  <c:v>109.53</c:v>
                </c:pt>
                <c:pt idx="24">
                  <c:v>108.13</c:v>
                </c:pt>
                <c:pt idx="25">
                  <c:v>107.03</c:v>
                </c:pt>
                <c:pt idx="26">
                  <c:v>105.3</c:v>
                </c:pt>
                <c:pt idx="27">
                  <c:v>104.37</c:v>
                </c:pt>
                <c:pt idx="28">
                  <c:v>102.87</c:v>
                </c:pt>
                <c:pt idx="29">
                  <c:v>102.77</c:v>
                </c:pt>
                <c:pt idx="30">
                  <c:v>103.43</c:v>
                </c:pt>
                <c:pt idx="31">
                  <c:v>105.13</c:v>
                </c:pt>
                <c:pt idx="32">
                  <c:v>105.83</c:v>
                </c:pt>
                <c:pt idx="33">
                  <c:v>106.27</c:v>
                </c:pt>
                <c:pt idx="34">
                  <c:v>106</c:v>
                </c:pt>
                <c:pt idx="35">
                  <c:v>105.3</c:v>
                </c:pt>
                <c:pt idx="36">
                  <c:v>104.83</c:v>
                </c:pt>
                <c:pt idx="37">
                  <c:v>105.13</c:v>
                </c:pt>
                <c:pt idx="38">
                  <c:v>105.7</c:v>
                </c:pt>
                <c:pt idx="39">
                  <c:v>106.7</c:v>
                </c:pt>
                <c:pt idx="40">
                  <c:v>107.5</c:v>
                </c:pt>
                <c:pt idx="41">
                  <c:v>108.17</c:v>
                </c:pt>
                <c:pt idx="42">
                  <c:v>108.53</c:v>
                </c:pt>
                <c:pt idx="43">
                  <c:v>109.23</c:v>
                </c:pt>
                <c:pt idx="44">
                  <c:v>110.43</c:v>
                </c:pt>
                <c:pt idx="45">
                  <c:v>111.47</c:v>
                </c:pt>
                <c:pt idx="46">
                  <c:v>112.57</c:v>
                </c:pt>
                <c:pt idx="47">
                  <c:v>112.47</c:v>
                </c:pt>
                <c:pt idx="48">
                  <c:v>112.03</c:v>
                </c:pt>
                <c:pt idx="49">
                  <c:v>111.5</c:v>
                </c:pt>
                <c:pt idx="50">
                  <c:v>111.83</c:v>
                </c:pt>
                <c:pt idx="51">
                  <c:v>112.3</c:v>
                </c:pt>
                <c:pt idx="52">
                  <c:v>113.07</c:v>
                </c:pt>
                <c:pt idx="53">
                  <c:v>113.93</c:v>
                </c:pt>
                <c:pt idx="54">
                  <c:v>114.63</c:v>
                </c:pt>
                <c:pt idx="55">
                  <c:v>114.3</c:v>
                </c:pt>
                <c:pt idx="56">
                  <c:v>113.4</c:v>
                </c:pt>
                <c:pt idx="57">
                  <c:v>112.83</c:v>
                </c:pt>
                <c:pt idx="58">
                  <c:v>112.7</c:v>
                </c:pt>
                <c:pt idx="59">
                  <c:v>112.37</c:v>
                </c:pt>
                <c:pt idx="60">
                  <c:v>111.53</c:v>
                </c:pt>
                <c:pt idx="61">
                  <c:v>110.23</c:v>
                </c:pt>
                <c:pt idx="62">
                  <c:v>109.63</c:v>
                </c:pt>
                <c:pt idx="63">
                  <c:v>108.6</c:v>
                </c:pt>
                <c:pt idx="64">
                  <c:v>107.13</c:v>
                </c:pt>
                <c:pt idx="65">
                  <c:v>104.53</c:v>
                </c:pt>
                <c:pt idx="66">
                  <c:v>101.13</c:v>
                </c:pt>
                <c:pt idx="67">
                  <c:v>98.67</c:v>
                </c:pt>
                <c:pt idx="68">
                  <c:v>97</c:v>
                </c:pt>
                <c:pt idx="69">
                  <c:v>93.93</c:v>
                </c:pt>
                <c:pt idx="70">
                  <c:v>90.3</c:v>
                </c:pt>
                <c:pt idx="71">
                  <c:v>83.93</c:v>
                </c:pt>
                <c:pt idx="72">
                  <c:v>80.3</c:v>
                </c:pt>
                <c:pt idx="73">
                  <c:v>76.83</c:v>
                </c:pt>
                <c:pt idx="74">
                  <c:v>75.87</c:v>
                </c:pt>
                <c:pt idx="75">
                  <c:v>75.17</c:v>
                </c:pt>
                <c:pt idx="76">
                  <c:v>76.27</c:v>
                </c:pt>
                <c:pt idx="77">
                  <c:v>78.5</c:v>
                </c:pt>
                <c:pt idx="78">
                  <c:v>81.27</c:v>
                </c:pt>
                <c:pt idx="79">
                  <c:v>82.97</c:v>
                </c:pt>
                <c:pt idx="80">
                  <c:v>85.7</c:v>
                </c:pt>
                <c:pt idx="81">
                  <c:v>88.7</c:v>
                </c:pt>
                <c:pt idx="82">
                  <c:v>91.97</c:v>
                </c:pt>
                <c:pt idx="83">
                  <c:v>94.8</c:v>
                </c:pt>
                <c:pt idx="84">
                  <c:v>97.13</c:v>
                </c:pt>
                <c:pt idx="85">
                  <c:v>98.47</c:v>
                </c:pt>
                <c:pt idx="86">
                  <c:v>99.23</c:v>
                </c:pt>
                <c:pt idx="87">
                  <c:v>100.27</c:v>
                </c:pt>
                <c:pt idx="88">
                  <c:v>100.87</c:v>
                </c:pt>
                <c:pt idx="89">
                  <c:v>100.53</c:v>
                </c:pt>
                <c:pt idx="90">
                  <c:v>100.27</c:v>
                </c:pt>
                <c:pt idx="91">
                  <c:v>101.47</c:v>
                </c:pt>
                <c:pt idx="92">
                  <c:v>103.2</c:v>
                </c:pt>
                <c:pt idx="93">
                  <c:v>104.9</c:v>
                </c:pt>
                <c:pt idx="94">
                  <c:v>105.57</c:v>
                </c:pt>
                <c:pt idx="95">
                  <c:v>107.17</c:v>
                </c:pt>
                <c:pt idx="96">
                  <c:v>108.47</c:v>
                </c:pt>
                <c:pt idx="97">
                  <c:v>110.23</c:v>
                </c:pt>
                <c:pt idx="98">
                  <c:v>110.97</c:v>
                </c:pt>
                <c:pt idx="99">
                  <c:v>111.07</c:v>
                </c:pt>
                <c:pt idx="100">
                  <c:v>110.37</c:v>
                </c:pt>
                <c:pt idx="101">
                  <c:v>109.4</c:v>
                </c:pt>
                <c:pt idx="102">
                  <c:v>108.13</c:v>
                </c:pt>
                <c:pt idx="103">
                  <c:v>105.5</c:v>
                </c:pt>
                <c:pt idx="104">
                  <c:v>101.77</c:v>
                </c:pt>
                <c:pt idx="105">
                  <c:v>98.6</c:v>
                </c:pt>
                <c:pt idx="106">
                  <c:v>96.67</c:v>
                </c:pt>
                <c:pt idx="107">
                  <c:v>96</c:v>
                </c:pt>
                <c:pt idx="108">
                  <c:v>94.73</c:v>
                </c:pt>
                <c:pt idx="109">
                  <c:v>95</c:v>
                </c:pt>
                <c:pt idx="110">
                  <c:v>95.6</c:v>
                </c:pt>
                <c:pt idx="111">
                  <c:v>96.77</c:v>
                </c:pt>
                <c:pt idx="112">
                  <c:v>96.6</c:v>
                </c:pt>
                <c:pt idx="113">
                  <c:v>95.47</c:v>
                </c:pt>
                <c:pt idx="114">
                  <c:v>93.53</c:v>
                </c:pt>
                <c:pt idx="115">
                  <c:v>92.13</c:v>
                </c:pt>
                <c:pt idx="116">
                  <c:v>90.93</c:v>
                </c:pt>
                <c:pt idx="117">
                  <c:v>89.7</c:v>
                </c:pt>
                <c:pt idx="118">
                  <c:v>89.07</c:v>
                </c:pt>
                <c:pt idx="119">
                  <c:v>89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89.07</c:v>
                </c:pt>
                <c:pt idx="124">
                  <c:v>88.1</c:v>
                </c:pt>
                <c:pt idx="125">
                  <c:v>88.07</c:v>
                </c:pt>
                <c:pt idx="126">
                  <c:v>89.33</c:v>
                </c:pt>
                <c:pt idx="127">
                  <c:v>90.83</c:v>
                </c:pt>
                <c:pt idx="128">
                  <c:v>92.53</c:v>
                </c:pt>
                <c:pt idx="129">
                  <c:v>94.57</c:v>
                </c:pt>
                <c:pt idx="130">
                  <c:v>95.6</c:v>
                </c:pt>
                <c:pt idx="131">
                  <c:v>96.2</c:v>
                </c:pt>
                <c:pt idx="132">
                  <c:v>96.47</c:v>
                </c:pt>
                <c:pt idx="133">
                  <c:v>96.6</c:v>
                </c:pt>
                <c:pt idx="134">
                  <c:v>96.93</c:v>
                </c:pt>
                <c:pt idx="135">
                  <c:v>96.8</c:v>
                </c:pt>
                <c:pt idx="136">
                  <c:v>96.97</c:v>
                </c:pt>
                <c:pt idx="137">
                  <c:v>96.37</c:v>
                </c:pt>
                <c:pt idx="138">
                  <c:v>95.9</c:v>
                </c:pt>
                <c:pt idx="139">
                  <c:v>95.47</c:v>
                </c:pt>
                <c:pt idx="140">
                  <c:v>95.43</c:v>
                </c:pt>
                <c:pt idx="141">
                  <c:v>95.77</c:v>
                </c:pt>
                <c:pt idx="142">
                  <c:v>96.67</c:v>
                </c:pt>
                <c:pt idx="143">
                  <c:v>96.87</c:v>
                </c:pt>
                <c:pt idx="144">
                  <c:v>96.73</c:v>
                </c:pt>
                <c:pt idx="145">
                  <c:v>96.8</c:v>
                </c:pt>
                <c:pt idx="146">
                  <c:v>97.7</c:v>
                </c:pt>
                <c:pt idx="147">
                  <c:v>98.17</c:v>
                </c:pt>
                <c:pt idx="148">
                  <c:v>98.37</c:v>
                </c:pt>
                <c:pt idx="149">
                  <c:v>98.33</c:v>
                </c:pt>
              </c:numCache>
            </c:numRef>
          </c:val>
          <c:smooth val="0"/>
        </c:ser>
        <c:ser>
          <c:idx val="3"/>
          <c:order val="3"/>
          <c:tx>
            <c:v>Italy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A.1.3 EN'!$B$22:$EU$22</c:f>
              <c:numCache>
                <c:formatCode>0.0</c:formatCode>
                <c:ptCount val="150"/>
                <c:pt idx="0">
                  <c:v>100.2</c:v>
                </c:pt>
                <c:pt idx="1">
                  <c:v>99.57</c:v>
                </c:pt>
                <c:pt idx="2">
                  <c:v>100.47</c:v>
                </c:pt>
                <c:pt idx="3">
                  <c:v>100</c:v>
                </c:pt>
                <c:pt idx="4">
                  <c:v>99.43</c:v>
                </c:pt>
                <c:pt idx="5">
                  <c:v>99.03</c:v>
                </c:pt>
                <c:pt idx="6">
                  <c:v>98.03</c:v>
                </c:pt>
                <c:pt idx="7">
                  <c:v>98.5</c:v>
                </c:pt>
                <c:pt idx="8">
                  <c:v>99.3</c:v>
                </c:pt>
                <c:pt idx="9">
                  <c:v>101.23</c:v>
                </c:pt>
                <c:pt idx="10">
                  <c:v>102.03</c:v>
                </c:pt>
                <c:pt idx="11">
                  <c:v>101.73</c:v>
                </c:pt>
                <c:pt idx="12">
                  <c:v>100.2</c:v>
                </c:pt>
                <c:pt idx="13">
                  <c:v>98.37</c:v>
                </c:pt>
                <c:pt idx="14">
                  <c:v>97.1</c:v>
                </c:pt>
                <c:pt idx="15">
                  <c:v>98.17</c:v>
                </c:pt>
                <c:pt idx="16">
                  <c:v>99.3</c:v>
                </c:pt>
                <c:pt idx="17">
                  <c:v>101.67</c:v>
                </c:pt>
                <c:pt idx="18">
                  <c:v>102.3</c:v>
                </c:pt>
                <c:pt idx="19">
                  <c:v>103.03</c:v>
                </c:pt>
                <c:pt idx="20">
                  <c:v>103</c:v>
                </c:pt>
                <c:pt idx="21">
                  <c:v>103.97</c:v>
                </c:pt>
                <c:pt idx="22">
                  <c:v>104.43</c:v>
                </c:pt>
                <c:pt idx="23">
                  <c:v>103.5</c:v>
                </c:pt>
                <c:pt idx="24">
                  <c:v>101.67</c:v>
                </c:pt>
                <c:pt idx="25">
                  <c:v>99.37</c:v>
                </c:pt>
                <c:pt idx="26">
                  <c:v>98.4</c:v>
                </c:pt>
                <c:pt idx="27">
                  <c:v>97.97</c:v>
                </c:pt>
                <c:pt idx="28">
                  <c:v>98.13</c:v>
                </c:pt>
                <c:pt idx="29">
                  <c:v>97.87</c:v>
                </c:pt>
                <c:pt idx="30">
                  <c:v>97.67</c:v>
                </c:pt>
                <c:pt idx="31">
                  <c:v>98.5</c:v>
                </c:pt>
                <c:pt idx="32">
                  <c:v>99.83</c:v>
                </c:pt>
                <c:pt idx="33">
                  <c:v>101.97</c:v>
                </c:pt>
                <c:pt idx="34">
                  <c:v>103.77</c:v>
                </c:pt>
                <c:pt idx="35">
                  <c:v>105.33</c:v>
                </c:pt>
                <c:pt idx="36">
                  <c:v>105.9</c:v>
                </c:pt>
                <c:pt idx="37">
                  <c:v>106.23</c:v>
                </c:pt>
                <c:pt idx="38">
                  <c:v>106.83</c:v>
                </c:pt>
                <c:pt idx="39">
                  <c:v>107.8</c:v>
                </c:pt>
                <c:pt idx="40">
                  <c:v>108.9</c:v>
                </c:pt>
                <c:pt idx="41">
                  <c:v>110.27</c:v>
                </c:pt>
                <c:pt idx="42">
                  <c:v>110.53</c:v>
                </c:pt>
                <c:pt idx="43">
                  <c:v>110.33</c:v>
                </c:pt>
                <c:pt idx="44">
                  <c:v>110.37</c:v>
                </c:pt>
                <c:pt idx="45">
                  <c:v>110.13</c:v>
                </c:pt>
                <c:pt idx="46">
                  <c:v>109.67</c:v>
                </c:pt>
                <c:pt idx="47">
                  <c:v>109.23</c:v>
                </c:pt>
                <c:pt idx="48">
                  <c:v>108.47</c:v>
                </c:pt>
                <c:pt idx="49">
                  <c:v>109.23</c:v>
                </c:pt>
                <c:pt idx="50">
                  <c:v>109.77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106.87</c:v>
                </c:pt>
                <c:pt idx="56">
                  <c:v>105.8</c:v>
                </c:pt>
                <c:pt idx="57">
                  <c:v>104.73</c:v>
                </c:pt>
                <c:pt idx="58">
                  <c:v>103.7</c:v>
                </c:pt>
                <c:pt idx="59">
                  <c:v>103.1</c:v>
                </c:pt>
                <c:pt idx="60">
                  <c:v>102.77</c:v>
                </c:pt>
                <c:pt idx="61">
                  <c:v>101.77</c:v>
                </c:pt>
                <c:pt idx="62">
                  <c:v>100.03</c:v>
                </c:pt>
                <c:pt idx="63">
                  <c:v>98.5</c:v>
                </c:pt>
                <c:pt idx="64">
                  <c:v>98.73</c:v>
                </c:pt>
                <c:pt idx="65">
                  <c:v>99.13</c:v>
                </c:pt>
                <c:pt idx="66">
                  <c:v>98.4</c:v>
                </c:pt>
                <c:pt idx="67">
                  <c:v>96.5</c:v>
                </c:pt>
                <c:pt idx="68">
                  <c:v>95.2</c:v>
                </c:pt>
                <c:pt idx="69">
                  <c:v>93.6</c:v>
                </c:pt>
                <c:pt idx="70">
                  <c:v>90.2</c:v>
                </c:pt>
                <c:pt idx="71">
                  <c:v>85.47</c:v>
                </c:pt>
                <c:pt idx="72">
                  <c:v>82.47</c:v>
                </c:pt>
                <c:pt idx="73">
                  <c:v>80.73</c:v>
                </c:pt>
                <c:pt idx="74">
                  <c:v>78.67</c:v>
                </c:pt>
                <c:pt idx="75">
                  <c:v>77.8</c:v>
                </c:pt>
                <c:pt idx="76">
                  <c:v>79.17</c:v>
                </c:pt>
                <c:pt idx="77">
                  <c:v>82.43</c:v>
                </c:pt>
                <c:pt idx="78">
                  <c:v>85.63</c:v>
                </c:pt>
                <c:pt idx="79">
                  <c:v>88.13</c:v>
                </c:pt>
                <c:pt idx="80">
                  <c:v>90.77</c:v>
                </c:pt>
                <c:pt idx="81">
                  <c:v>92.5</c:v>
                </c:pt>
                <c:pt idx="82">
                  <c:v>93.83</c:v>
                </c:pt>
                <c:pt idx="83">
                  <c:v>95.6</c:v>
                </c:pt>
                <c:pt idx="84">
                  <c:v>98.2</c:v>
                </c:pt>
                <c:pt idx="85">
                  <c:v>100.4</c:v>
                </c:pt>
                <c:pt idx="86">
                  <c:v>101.9</c:v>
                </c:pt>
                <c:pt idx="87">
                  <c:v>102.23</c:v>
                </c:pt>
                <c:pt idx="88">
                  <c:v>102.1</c:v>
                </c:pt>
                <c:pt idx="89">
                  <c:v>102.3</c:v>
                </c:pt>
                <c:pt idx="90">
                  <c:v>102.77</c:v>
                </c:pt>
                <c:pt idx="91">
                  <c:v>103.13</c:v>
                </c:pt>
                <c:pt idx="92">
                  <c:v>102.9</c:v>
                </c:pt>
                <c:pt idx="93">
                  <c:v>102.57</c:v>
                </c:pt>
                <c:pt idx="94">
                  <c:v>103.17</c:v>
                </c:pt>
                <c:pt idx="95">
                  <c:v>104.47</c:v>
                </c:pt>
                <c:pt idx="96">
                  <c:v>105.13</c:v>
                </c:pt>
                <c:pt idx="97">
                  <c:v>105.1</c:v>
                </c:pt>
                <c:pt idx="98">
                  <c:v>104.43</c:v>
                </c:pt>
                <c:pt idx="99">
                  <c:v>103.8</c:v>
                </c:pt>
                <c:pt idx="100">
                  <c:v>102.93</c:v>
                </c:pt>
                <c:pt idx="101">
                  <c:v>102.37</c:v>
                </c:pt>
                <c:pt idx="102">
                  <c:v>100.87</c:v>
                </c:pt>
                <c:pt idx="103">
                  <c:v>99.2</c:v>
                </c:pt>
                <c:pt idx="104">
                  <c:v>95.7</c:v>
                </c:pt>
                <c:pt idx="105">
                  <c:v>93.67</c:v>
                </c:pt>
                <c:pt idx="106">
                  <c:v>92.87</c:v>
                </c:pt>
                <c:pt idx="107">
                  <c:v>91.77</c:v>
                </c:pt>
                <c:pt idx="108">
                  <c:v>89.8</c:v>
                </c:pt>
                <c:pt idx="109">
                  <c:v>87.6</c:v>
                </c:pt>
                <c:pt idx="110">
                  <c:v>88.47</c:v>
                </c:pt>
                <c:pt idx="111">
                  <c:v>87.8</c:v>
                </c:pt>
                <c:pt idx="112">
                  <c:v>85.47</c:v>
                </c:pt>
                <c:pt idx="113">
                  <c:v>82.9</c:v>
                </c:pt>
                <c:pt idx="114">
                  <c:v>82.13</c:v>
                </c:pt>
                <c:pt idx="115">
                  <c:v>82.33</c:v>
                </c:pt>
                <c:pt idx="116">
                  <c:v>81.47</c:v>
                </c:pt>
                <c:pt idx="117">
                  <c:v>81.03</c:v>
                </c:pt>
                <c:pt idx="118">
                  <c:v>81.33</c:v>
                </c:pt>
                <c:pt idx="119">
                  <c:v>82.6</c:v>
                </c:pt>
                <c:pt idx="120">
                  <c:v>83.43</c:v>
                </c:pt>
                <c:pt idx="121">
                  <c:v>83.9</c:v>
                </c:pt>
                <c:pt idx="122">
                  <c:v>84.43</c:v>
                </c:pt>
                <c:pt idx="123">
                  <c:v>84.1</c:v>
                </c:pt>
                <c:pt idx="124">
                  <c:v>84.2</c:v>
                </c:pt>
                <c:pt idx="125">
                  <c:v>85.17</c:v>
                </c:pt>
                <c:pt idx="126">
                  <c:v>88.17</c:v>
                </c:pt>
                <c:pt idx="127">
                  <c:v>91.67</c:v>
                </c:pt>
                <c:pt idx="128">
                  <c:v>94.3</c:v>
                </c:pt>
                <c:pt idx="129">
                  <c:v>95.57</c:v>
                </c:pt>
                <c:pt idx="130">
                  <c:v>96.77</c:v>
                </c:pt>
                <c:pt idx="131">
                  <c:v>97.7</c:v>
                </c:pt>
                <c:pt idx="132">
                  <c:v>99.27</c:v>
                </c:pt>
                <c:pt idx="133">
                  <c:v>100</c:v>
                </c:pt>
                <c:pt idx="134">
                  <c:v>101.07</c:v>
                </c:pt>
                <c:pt idx="135">
                  <c:v>102.17</c:v>
                </c:pt>
                <c:pt idx="136">
                  <c:v>103.2</c:v>
                </c:pt>
                <c:pt idx="137">
                  <c:v>103.2</c:v>
                </c:pt>
                <c:pt idx="138">
                  <c:v>103.6</c:v>
                </c:pt>
                <c:pt idx="139">
                  <c:v>102.47</c:v>
                </c:pt>
                <c:pt idx="140">
                  <c:v>101.27</c:v>
                </c:pt>
                <c:pt idx="141">
                  <c:v>99.3</c:v>
                </c:pt>
                <c:pt idx="142">
                  <c:v>98.43</c:v>
                </c:pt>
                <c:pt idx="143">
                  <c:v>98.33</c:v>
                </c:pt>
                <c:pt idx="144">
                  <c:v>99.03</c:v>
                </c:pt>
                <c:pt idx="145">
                  <c:v>101.17</c:v>
                </c:pt>
                <c:pt idx="146">
                  <c:v>103.57</c:v>
                </c:pt>
                <c:pt idx="147">
                  <c:v>105.3</c:v>
                </c:pt>
                <c:pt idx="148">
                  <c:v>105.97</c:v>
                </c:pt>
                <c:pt idx="149">
                  <c:v>106.1</c:v>
                </c:pt>
              </c:numCache>
            </c:numRef>
          </c:val>
          <c:smooth val="0"/>
        </c:ser>
        <c:marker val="1"/>
        <c:axId val="9007386"/>
        <c:axId val="13957613"/>
      </c:lineChart>
      <c:dateAx>
        <c:axId val="90073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3957613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13957613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9007386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775"/>
          <c:w val="0.2545"/>
          <c:h val="0.26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0.54</c:v>
                </c:pt>
                <c:pt idx="77">
                  <c:v>0.54</c:v>
                </c:pt>
                <c:pt idx="78">
                  <c:v>0.53</c:v>
                </c:pt>
                <c:pt idx="79">
                  <c:v>0.51</c:v>
                </c:pt>
                <c:pt idx="80">
                  <c:v>0.49</c:v>
                </c:pt>
                <c:pt idx="81">
                  <c:v>0.46</c:v>
                </c:pt>
                <c:pt idx="82">
                  <c:v>0.44</c:v>
                </c:pt>
                <c:pt idx="83">
                  <c:v>0.42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-7.53</c:v>
                </c:pt>
                <c:pt idx="77">
                  <c:v>-7.53</c:v>
                </c:pt>
                <c:pt idx="78">
                  <c:v>-7.54</c:v>
                </c:pt>
                <c:pt idx="79">
                  <c:v>-7.52</c:v>
                </c:pt>
                <c:pt idx="80">
                  <c:v>-7.61</c:v>
                </c:pt>
                <c:pt idx="81">
                  <c:v>-7.68</c:v>
                </c:pt>
                <c:pt idx="82">
                  <c:v>-7.77</c:v>
                </c:pt>
                <c:pt idx="83">
                  <c:v>-7.84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0.51</c:v>
                </c:pt>
                <c:pt idx="78">
                  <c:v>0.51</c:v>
                </c:pt>
                <c:pt idx="79">
                  <c:v>0.5</c:v>
                </c:pt>
                <c:pt idx="80">
                  <c:v>0.5</c:v>
                </c:pt>
                <c:pt idx="81">
                  <c:v>0.49</c:v>
                </c:pt>
                <c:pt idx="82">
                  <c:v>0.49</c:v>
                </c:pt>
                <c:pt idx="83">
                  <c:v>0.48</c:v>
                </c:pt>
              </c:numCache>
            </c:numRef>
          </c:val>
        </c:ser>
        <c:overlap val="100"/>
        <c:gapWidth val="25"/>
        <c:axId val="60150043"/>
        <c:axId val="4479478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-6.48</c:v>
                </c:pt>
                <c:pt idx="78">
                  <c:v>-6.5</c:v>
                </c:pt>
                <c:pt idx="79">
                  <c:v>-6.51</c:v>
                </c:pt>
                <c:pt idx="80">
                  <c:v>-6.63</c:v>
                </c:pt>
                <c:pt idx="81">
                  <c:v>-6.73</c:v>
                </c:pt>
                <c:pt idx="82">
                  <c:v>-6.84</c:v>
                </c:pt>
                <c:pt idx="83">
                  <c:v>-6.94</c:v>
                </c:pt>
              </c:numCache>
            </c:numRef>
          </c:val>
          <c:smooth val="0"/>
        </c:ser>
        <c:marker val="1"/>
        <c:axId val="60150043"/>
        <c:axId val="4479478"/>
      </c:lineChart>
      <c:catAx>
        <c:axId val="601500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79478"/>
        <c:crosses val="autoZero"/>
        <c:auto val="0"/>
        <c:lblOffset val="100"/>
        <c:tickLblSkip val="4"/>
        <c:tickMarkSkip val="4"/>
        <c:noMultiLvlLbl val="0"/>
      </c:catAx>
      <c:valAx>
        <c:axId val="4479478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15004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CZ'!$B$22:$BU$22</c:f>
              <c:numCache>
                <c:formatCode>0.0</c:formatCode>
                <c:ptCount val="72"/>
                <c:pt idx="0">
                  <c:v>5.64</c:v>
                </c:pt>
                <c:pt idx="1">
                  <c:v>5.17</c:v>
                </c:pt>
                <c:pt idx="2">
                  <c:v>5.67</c:v>
                </c:pt>
                <c:pt idx="3">
                  <c:v>6.79</c:v>
                </c:pt>
                <c:pt idx="4">
                  <c:v>8.32</c:v>
                </c:pt>
                <c:pt idx="5">
                  <c:v>10.01</c:v>
                </c:pt>
                <c:pt idx="6">
                  <c:v>13</c:v>
                </c:pt>
                <c:pt idx="7">
                  <c:v>14.89</c:v>
                </c:pt>
                <c:pt idx="8">
                  <c:v>11.89</c:v>
                </c:pt>
                <c:pt idx="9">
                  <c:v>6.65</c:v>
                </c:pt>
                <c:pt idx="10">
                  <c:v>0.79</c:v>
                </c:pt>
                <c:pt idx="11">
                  <c:v>-3.98</c:v>
                </c:pt>
                <c:pt idx="12">
                  <c:v>-4.41</c:v>
                </c:pt>
                <c:pt idx="13">
                  <c:v>-1.55</c:v>
                </c:pt>
                <c:pt idx="14">
                  <c:v>1.96</c:v>
                </c:pt>
                <c:pt idx="15">
                  <c:v>5.61</c:v>
                </c:pt>
                <c:pt idx="16">
                  <c:v>7.53</c:v>
                </c:pt>
                <c:pt idx="17">
                  <c:v>6.62</c:v>
                </c:pt>
                <c:pt idx="18">
                  <c:v>6.12</c:v>
                </c:pt>
                <c:pt idx="19">
                  <c:v>7.11</c:v>
                </c:pt>
                <c:pt idx="20">
                  <c:v>8.76</c:v>
                </c:pt>
                <c:pt idx="21">
                  <c:v>11.02</c:v>
                </c:pt>
                <c:pt idx="22">
                  <c:v>12.02</c:v>
                </c:pt>
                <c:pt idx="23">
                  <c:v>9.92</c:v>
                </c:pt>
                <c:pt idx="24">
                  <c:v>7.33</c:v>
                </c:pt>
                <c:pt idx="25">
                  <c:v>7.19</c:v>
                </c:pt>
                <c:pt idx="26">
                  <c:v>8.92</c:v>
                </c:pt>
                <c:pt idx="27">
                  <c:v>12.59</c:v>
                </c:pt>
                <c:pt idx="28">
                  <c:v>15.9</c:v>
                </c:pt>
                <c:pt idx="29">
                  <c:v>15.62</c:v>
                </c:pt>
                <c:pt idx="30">
                  <c:v>13.43</c:v>
                </c:pt>
                <c:pt idx="31">
                  <c:v>11.32</c:v>
                </c:pt>
                <c:pt idx="32">
                  <c:v>9.57</c:v>
                </c:pt>
                <c:pt idx="33">
                  <c:v>8.21</c:v>
                </c:pt>
                <c:pt idx="34">
                  <c:v>7.4</c:v>
                </c:pt>
                <c:pt idx="35">
                  <c:v>6.73</c:v>
                </c:pt>
                <c:pt idx="36">
                  <c:v>5.83</c:v>
                </c:pt>
                <c:pt idx="37">
                  <c:v>4.38</c:v>
                </c:pt>
                <c:pt idx="38">
                  <c:v>1.36</c:v>
                </c:pt>
                <c:pt idx="39">
                  <c:v>-4.76</c:v>
                </c:pt>
                <c:pt idx="40">
                  <c:v>-12.02</c:v>
                </c:pt>
                <c:pt idx="41">
                  <c:v>-15.09</c:v>
                </c:pt>
                <c:pt idx="42">
                  <c:v>-12.49</c:v>
                </c:pt>
                <c:pt idx="43">
                  <c:v>-5.25</c:v>
                </c:pt>
                <c:pt idx="44">
                  <c:v>6.12</c:v>
                </c:pt>
                <c:pt idx="45">
                  <c:v>15.34</c:v>
                </c:pt>
                <c:pt idx="46">
                  <c:v>17.19</c:v>
                </c:pt>
                <c:pt idx="47">
                  <c:v>15.8</c:v>
                </c:pt>
                <c:pt idx="48">
                  <c:v>13.2</c:v>
                </c:pt>
                <c:pt idx="49">
                  <c:v>9.54</c:v>
                </c:pt>
                <c:pt idx="50">
                  <c:v>6.33</c:v>
                </c:pt>
                <c:pt idx="51">
                  <c:v>3.66</c:v>
                </c:pt>
                <c:pt idx="52">
                  <c:v>1.38</c:v>
                </c:pt>
                <c:pt idx="53">
                  <c:v>0.26</c:v>
                </c:pt>
                <c:pt idx="54">
                  <c:v>0.15</c:v>
                </c:pt>
                <c:pt idx="55">
                  <c:v>-0.09</c:v>
                </c:pt>
                <c:pt idx="56">
                  <c:v>-0.15</c:v>
                </c:pt>
                <c:pt idx="57">
                  <c:v>1.05</c:v>
                </c:pt>
                <c:pt idx="58">
                  <c:v>2.95</c:v>
                </c:pt>
                <c:pt idx="59">
                  <c:v>4.87</c:v>
                </c:pt>
                <c:pt idx="60">
                  <c:v>5.92</c:v>
                </c:pt>
                <c:pt idx="61">
                  <c:v>5.05</c:v>
                </c:pt>
                <c:pt idx="62">
                  <c:v>3.84</c:v>
                </c:pt>
                <c:pt idx="63">
                  <c:v>4.24</c:v>
                </c:pt>
                <c:pt idx="64">
                  <c:v>5.34</c:v>
                </c:pt>
                <c:pt idx="65">
                  <c:v>6.19</c:v>
                </c:pt>
                <c:pt idx="66">
                  <c:v>6.85</c:v>
                </c:pt>
                <c:pt idx="67">
                  <c:v>6.46</c:v>
                </c:pt>
                <c:pt idx="68">
                  <c:v>5.64</c:v>
                </c:pt>
                <c:pt idx="69">
                  <c:v>5.4</c:v>
                </c:pt>
                <c:pt idx="70">
                  <c:v>5.34</c:v>
                </c:pt>
                <c:pt idx="71">
                  <c:v>5.28</c:v>
                </c:pt>
              </c:numCache>
            </c:numRef>
          </c:val>
          <c:smooth val="0"/>
        </c:ser>
        <c:marker val="1"/>
        <c:axId val="40315308"/>
        <c:axId val="27293452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CZ'!$B$23:$BU$23</c:f>
              <c:numCache>
                <c:formatCode>0.0</c:formatCode>
                <c:ptCount val="72"/>
                <c:pt idx="0">
                  <c:v>1.84</c:v>
                </c:pt>
                <c:pt idx="1">
                  <c:v>1.68</c:v>
                </c:pt>
                <c:pt idx="2">
                  <c:v>2.42</c:v>
                </c:pt>
                <c:pt idx="3">
                  <c:v>2.17</c:v>
                </c:pt>
                <c:pt idx="4">
                  <c:v>3.23</c:v>
                </c:pt>
                <c:pt idx="5">
                  <c:v>4.25</c:v>
                </c:pt>
                <c:pt idx="6">
                  <c:v>3.35</c:v>
                </c:pt>
                <c:pt idx="7">
                  <c:v>2.63</c:v>
                </c:pt>
                <c:pt idx="8">
                  <c:v>2.82</c:v>
                </c:pt>
                <c:pt idx="9">
                  <c:v>2.06</c:v>
                </c:pt>
                <c:pt idx="10">
                  <c:v>1.85</c:v>
                </c:pt>
                <c:pt idx="11">
                  <c:v>1.95</c:v>
                </c:pt>
                <c:pt idx="12">
                  <c:v>0.82</c:v>
                </c:pt>
                <c:pt idx="13">
                  <c:v>1.03</c:v>
                </c:pt>
                <c:pt idx="14">
                  <c:v>1.84</c:v>
                </c:pt>
                <c:pt idx="15">
                  <c:v>1.41</c:v>
                </c:pt>
                <c:pt idx="16">
                  <c:v>0.97</c:v>
                </c:pt>
                <c:pt idx="17">
                  <c:v>0.99</c:v>
                </c:pt>
                <c:pt idx="18">
                  <c:v>0.9</c:v>
                </c:pt>
                <c:pt idx="19">
                  <c:v>1.55</c:v>
                </c:pt>
                <c:pt idx="20">
                  <c:v>2.47</c:v>
                </c:pt>
                <c:pt idx="21">
                  <c:v>2.5</c:v>
                </c:pt>
                <c:pt idx="22">
                  <c:v>2.12</c:v>
                </c:pt>
                <c:pt idx="23">
                  <c:v>1.77</c:v>
                </c:pt>
                <c:pt idx="24">
                  <c:v>1.56</c:v>
                </c:pt>
                <c:pt idx="25">
                  <c:v>1.92</c:v>
                </c:pt>
                <c:pt idx="26">
                  <c:v>2.66</c:v>
                </c:pt>
                <c:pt idx="27">
                  <c:v>3.05</c:v>
                </c:pt>
                <c:pt idx="28">
                  <c:v>3.95</c:v>
                </c:pt>
                <c:pt idx="29">
                  <c:v>4.75</c:v>
                </c:pt>
                <c:pt idx="30">
                  <c:v>4.83</c:v>
                </c:pt>
                <c:pt idx="31">
                  <c:v>5.71</c:v>
                </c:pt>
                <c:pt idx="32">
                  <c:v>5.4</c:v>
                </c:pt>
                <c:pt idx="33">
                  <c:v>4.9</c:v>
                </c:pt>
                <c:pt idx="34">
                  <c:v>4.81</c:v>
                </c:pt>
                <c:pt idx="35">
                  <c:v>4.7</c:v>
                </c:pt>
                <c:pt idx="36">
                  <c:v>4.1</c:v>
                </c:pt>
                <c:pt idx="37">
                  <c:v>2.91</c:v>
                </c:pt>
                <c:pt idx="38">
                  <c:v>1.66</c:v>
                </c:pt>
                <c:pt idx="39">
                  <c:v>-1.32</c:v>
                </c:pt>
                <c:pt idx="40">
                  <c:v>-5.62</c:v>
                </c:pt>
                <c:pt idx="41">
                  <c:v>-5.46</c:v>
                </c:pt>
                <c:pt idx="42">
                  <c:v>-4.68</c:v>
                </c:pt>
                <c:pt idx="43">
                  <c:v>-2.22</c:v>
                </c:pt>
                <c:pt idx="44">
                  <c:v>2.62</c:v>
                </c:pt>
                <c:pt idx="45">
                  <c:v>4.19</c:v>
                </c:pt>
                <c:pt idx="46">
                  <c:v>4.42</c:v>
                </c:pt>
                <c:pt idx="47">
                  <c:v>4.02</c:v>
                </c:pt>
                <c:pt idx="48">
                  <c:v>4.98</c:v>
                </c:pt>
                <c:pt idx="49">
                  <c:v>3.57</c:v>
                </c:pt>
                <c:pt idx="50">
                  <c:v>3.13</c:v>
                </c:pt>
                <c:pt idx="51">
                  <c:v>2.67</c:v>
                </c:pt>
                <c:pt idx="52">
                  <c:v>1.49</c:v>
                </c:pt>
                <c:pt idx="53">
                  <c:v>1.14</c:v>
                </c:pt>
                <c:pt idx="54">
                  <c:v>0.85</c:v>
                </c:pt>
                <c:pt idx="55">
                  <c:v>0.36</c:v>
                </c:pt>
                <c:pt idx="56">
                  <c:v>-0.07</c:v>
                </c:pt>
                <c:pt idx="57">
                  <c:v>0.63</c:v>
                </c:pt>
                <c:pt idx="58">
                  <c:v>0.85</c:v>
                </c:pt>
                <c:pt idx="59">
                  <c:v>1.61</c:v>
                </c:pt>
                <c:pt idx="60">
                  <c:v>2.38</c:v>
                </c:pt>
                <c:pt idx="61">
                  <c:v>1.83</c:v>
                </c:pt>
                <c:pt idx="62">
                  <c:v>1.72</c:v>
                </c:pt>
                <c:pt idx="63">
                  <c:v>1.86</c:v>
                </c:pt>
                <c:pt idx="64">
                  <c:v>1.67</c:v>
                </c:pt>
                <c:pt idx="65">
                  <c:v>2.07</c:v>
                </c:pt>
                <c:pt idx="66">
                  <c:v>2.41</c:v>
                </c:pt>
                <c:pt idx="67">
                  <c:v>2.44</c:v>
                </c:pt>
                <c:pt idx="68">
                  <c:v>2.53</c:v>
                </c:pt>
                <c:pt idx="69">
                  <c:v>2.58</c:v>
                </c:pt>
                <c:pt idx="70">
                  <c:v>2.64</c:v>
                </c:pt>
                <c:pt idx="71">
                  <c:v>2.59</c:v>
                </c:pt>
              </c:numCache>
            </c:numRef>
          </c:val>
          <c:smooth val="0"/>
        </c:ser>
        <c:marker val="1"/>
        <c:axId val="44314481"/>
        <c:axId val="63286010"/>
      </c:lineChart>
      <c:catAx>
        <c:axId val="403153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93452"/>
        <c:crosses val="autoZero"/>
        <c:auto val="1"/>
        <c:lblOffset val="100"/>
        <c:tickLblSkip val="4"/>
        <c:tickMarkSkip val="4"/>
        <c:noMultiLvlLbl val="0"/>
      </c:catAx>
      <c:valAx>
        <c:axId val="27293452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15308"/>
        <c:crosses val="autoZero"/>
        <c:crossBetween val="midCat"/>
        <c:majorUnit val="6"/>
      </c:valAx>
      <c:catAx>
        <c:axId val="44314481"/>
        <c:scaling>
          <c:orientation val="minMax"/>
        </c:scaling>
        <c:delete val="1"/>
        <c:axPos val="b"/>
        <c:majorTickMark val="out"/>
        <c:minorTickMark val="none"/>
        <c:tickLblPos val="none"/>
        <c:crossAx val="63286010"/>
        <c:crosses val="autoZero"/>
        <c:auto val="1"/>
        <c:lblOffset val="100"/>
        <c:noMultiLvlLbl val="0"/>
      </c:catAx>
      <c:valAx>
        <c:axId val="63286010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1448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EN'!$B$22:$BU$22</c:f>
              <c:numCache>
                <c:formatCode>0.0</c:formatCode>
                <c:ptCount val="72"/>
                <c:pt idx="0">
                  <c:v>5.64</c:v>
                </c:pt>
                <c:pt idx="1">
                  <c:v>5.17</c:v>
                </c:pt>
                <c:pt idx="2">
                  <c:v>5.67</c:v>
                </c:pt>
                <c:pt idx="3">
                  <c:v>6.79</c:v>
                </c:pt>
                <c:pt idx="4">
                  <c:v>8.32</c:v>
                </c:pt>
                <c:pt idx="5">
                  <c:v>10.01</c:v>
                </c:pt>
                <c:pt idx="6">
                  <c:v>13</c:v>
                </c:pt>
                <c:pt idx="7">
                  <c:v>14.89</c:v>
                </c:pt>
                <c:pt idx="8">
                  <c:v>11.89</c:v>
                </c:pt>
                <c:pt idx="9">
                  <c:v>6.65</c:v>
                </c:pt>
                <c:pt idx="10">
                  <c:v>0.79</c:v>
                </c:pt>
                <c:pt idx="11">
                  <c:v>-3.98</c:v>
                </c:pt>
                <c:pt idx="12">
                  <c:v>-4.41</c:v>
                </c:pt>
                <c:pt idx="13">
                  <c:v>-1.55</c:v>
                </c:pt>
                <c:pt idx="14">
                  <c:v>1.96</c:v>
                </c:pt>
                <c:pt idx="15">
                  <c:v>5.61</c:v>
                </c:pt>
                <c:pt idx="16">
                  <c:v>7.53</c:v>
                </c:pt>
                <c:pt idx="17">
                  <c:v>6.62</c:v>
                </c:pt>
                <c:pt idx="18">
                  <c:v>6.12</c:v>
                </c:pt>
                <c:pt idx="19">
                  <c:v>7.11</c:v>
                </c:pt>
                <c:pt idx="20">
                  <c:v>8.76</c:v>
                </c:pt>
                <c:pt idx="21">
                  <c:v>11.02</c:v>
                </c:pt>
                <c:pt idx="22">
                  <c:v>12.02</c:v>
                </c:pt>
                <c:pt idx="23">
                  <c:v>9.92</c:v>
                </c:pt>
                <c:pt idx="24">
                  <c:v>7.33</c:v>
                </c:pt>
                <c:pt idx="25">
                  <c:v>7.19</c:v>
                </c:pt>
                <c:pt idx="26">
                  <c:v>8.92</c:v>
                </c:pt>
                <c:pt idx="27">
                  <c:v>12.59</c:v>
                </c:pt>
                <c:pt idx="28">
                  <c:v>15.9</c:v>
                </c:pt>
                <c:pt idx="29">
                  <c:v>15.62</c:v>
                </c:pt>
                <c:pt idx="30">
                  <c:v>13.43</c:v>
                </c:pt>
                <c:pt idx="31">
                  <c:v>11.32</c:v>
                </c:pt>
                <c:pt idx="32">
                  <c:v>9.57</c:v>
                </c:pt>
                <c:pt idx="33">
                  <c:v>8.21</c:v>
                </c:pt>
                <c:pt idx="34">
                  <c:v>7.4</c:v>
                </c:pt>
                <c:pt idx="35">
                  <c:v>6.73</c:v>
                </c:pt>
                <c:pt idx="36">
                  <c:v>5.83</c:v>
                </c:pt>
                <c:pt idx="37">
                  <c:v>4.38</c:v>
                </c:pt>
                <c:pt idx="38">
                  <c:v>1.36</c:v>
                </c:pt>
                <c:pt idx="39">
                  <c:v>-4.76</c:v>
                </c:pt>
                <c:pt idx="40">
                  <c:v>-12.02</c:v>
                </c:pt>
                <c:pt idx="41">
                  <c:v>-15.09</c:v>
                </c:pt>
                <c:pt idx="42">
                  <c:v>-12.49</c:v>
                </c:pt>
                <c:pt idx="43">
                  <c:v>-5.25</c:v>
                </c:pt>
                <c:pt idx="44">
                  <c:v>6.12</c:v>
                </c:pt>
                <c:pt idx="45">
                  <c:v>15.34</c:v>
                </c:pt>
                <c:pt idx="46">
                  <c:v>17.19</c:v>
                </c:pt>
                <c:pt idx="47">
                  <c:v>15.8</c:v>
                </c:pt>
                <c:pt idx="48">
                  <c:v>13.2</c:v>
                </c:pt>
                <c:pt idx="49">
                  <c:v>9.54</c:v>
                </c:pt>
                <c:pt idx="50">
                  <c:v>6.33</c:v>
                </c:pt>
                <c:pt idx="51">
                  <c:v>3.66</c:v>
                </c:pt>
                <c:pt idx="52">
                  <c:v>1.38</c:v>
                </c:pt>
                <c:pt idx="53">
                  <c:v>0.26</c:v>
                </c:pt>
                <c:pt idx="54">
                  <c:v>0.15</c:v>
                </c:pt>
                <c:pt idx="55">
                  <c:v>-0.09</c:v>
                </c:pt>
                <c:pt idx="56">
                  <c:v>-0.15</c:v>
                </c:pt>
                <c:pt idx="57">
                  <c:v>1.05</c:v>
                </c:pt>
                <c:pt idx="58">
                  <c:v>2.95</c:v>
                </c:pt>
                <c:pt idx="59">
                  <c:v>4.87</c:v>
                </c:pt>
                <c:pt idx="60">
                  <c:v>5.92</c:v>
                </c:pt>
                <c:pt idx="61">
                  <c:v>5.05</c:v>
                </c:pt>
                <c:pt idx="62">
                  <c:v>3.84</c:v>
                </c:pt>
                <c:pt idx="63">
                  <c:v>4.24</c:v>
                </c:pt>
                <c:pt idx="64">
                  <c:v>5.34</c:v>
                </c:pt>
                <c:pt idx="65">
                  <c:v>6.19</c:v>
                </c:pt>
                <c:pt idx="66">
                  <c:v>6.85</c:v>
                </c:pt>
                <c:pt idx="67">
                  <c:v>6.46</c:v>
                </c:pt>
                <c:pt idx="68">
                  <c:v>5.64</c:v>
                </c:pt>
                <c:pt idx="69">
                  <c:v>5.4</c:v>
                </c:pt>
                <c:pt idx="70">
                  <c:v>5.34</c:v>
                </c:pt>
                <c:pt idx="71">
                  <c:v>5.28</c:v>
                </c:pt>
              </c:numCache>
            </c:numRef>
          </c:val>
          <c:smooth val="0"/>
        </c:ser>
        <c:marker val="1"/>
        <c:axId val="32703186"/>
        <c:axId val="25893225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EN'!$B$23:$BU$23</c:f>
              <c:numCache>
                <c:formatCode>0.0</c:formatCode>
                <c:ptCount val="72"/>
                <c:pt idx="0">
                  <c:v>1.84</c:v>
                </c:pt>
                <c:pt idx="1">
                  <c:v>1.68</c:v>
                </c:pt>
                <c:pt idx="2">
                  <c:v>2.42</c:v>
                </c:pt>
                <c:pt idx="3">
                  <c:v>2.17</c:v>
                </c:pt>
                <c:pt idx="4">
                  <c:v>3.23</c:v>
                </c:pt>
                <c:pt idx="5">
                  <c:v>4.25</c:v>
                </c:pt>
                <c:pt idx="6">
                  <c:v>3.35</c:v>
                </c:pt>
                <c:pt idx="7">
                  <c:v>2.63</c:v>
                </c:pt>
                <c:pt idx="8">
                  <c:v>2.82</c:v>
                </c:pt>
                <c:pt idx="9">
                  <c:v>2.06</c:v>
                </c:pt>
                <c:pt idx="10">
                  <c:v>1.85</c:v>
                </c:pt>
                <c:pt idx="11">
                  <c:v>1.95</c:v>
                </c:pt>
                <c:pt idx="12">
                  <c:v>0.82</c:v>
                </c:pt>
                <c:pt idx="13">
                  <c:v>1.03</c:v>
                </c:pt>
                <c:pt idx="14">
                  <c:v>1.84</c:v>
                </c:pt>
                <c:pt idx="15">
                  <c:v>1.41</c:v>
                </c:pt>
                <c:pt idx="16">
                  <c:v>0.97</c:v>
                </c:pt>
                <c:pt idx="17">
                  <c:v>0.99</c:v>
                </c:pt>
                <c:pt idx="18">
                  <c:v>0.9</c:v>
                </c:pt>
                <c:pt idx="19">
                  <c:v>1.55</c:v>
                </c:pt>
                <c:pt idx="20">
                  <c:v>2.47</c:v>
                </c:pt>
                <c:pt idx="21">
                  <c:v>2.5</c:v>
                </c:pt>
                <c:pt idx="22">
                  <c:v>2.12</c:v>
                </c:pt>
                <c:pt idx="23">
                  <c:v>1.77</c:v>
                </c:pt>
                <c:pt idx="24">
                  <c:v>1.56</c:v>
                </c:pt>
                <c:pt idx="25">
                  <c:v>1.92</c:v>
                </c:pt>
                <c:pt idx="26">
                  <c:v>2.66</c:v>
                </c:pt>
                <c:pt idx="27">
                  <c:v>3.05</c:v>
                </c:pt>
                <c:pt idx="28">
                  <c:v>3.95</c:v>
                </c:pt>
                <c:pt idx="29">
                  <c:v>4.75</c:v>
                </c:pt>
                <c:pt idx="30">
                  <c:v>4.83</c:v>
                </c:pt>
                <c:pt idx="31">
                  <c:v>5.71</c:v>
                </c:pt>
                <c:pt idx="32">
                  <c:v>5.4</c:v>
                </c:pt>
                <c:pt idx="33">
                  <c:v>4.9</c:v>
                </c:pt>
                <c:pt idx="34">
                  <c:v>4.81</c:v>
                </c:pt>
                <c:pt idx="35">
                  <c:v>4.7</c:v>
                </c:pt>
                <c:pt idx="36">
                  <c:v>4.1</c:v>
                </c:pt>
                <c:pt idx="37">
                  <c:v>2.91</c:v>
                </c:pt>
                <c:pt idx="38">
                  <c:v>1.66</c:v>
                </c:pt>
                <c:pt idx="39">
                  <c:v>-1.32</c:v>
                </c:pt>
                <c:pt idx="40">
                  <c:v>-5.62</c:v>
                </c:pt>
                <c:pt idx="41">
                  <c:v>-5.46</c:v>
                </c:pt>
                <c:pt idx="42">
                  <c:v>-4.68</c:v>
                </c:pt>
                <c:pt idx="43">
                  <c:v>-2.22</c:v>
                </c:pt>
                <c:pt idx="44">
                  <c:v>2.62</c:v>
                </c:pt>
                <c:pt idx="45">
                  <c:v>4.19</c:v>
                </c:pt>
                <c:pt idx="46">
                  <c:v>4.42</c:v>
                </c:pt>
                <c:pt idx="47">
                  <c:v>4.02</c:v>
                </c:pt>
                <c:pt idx="48">
                  <c:v>4.98</c:v>
                </c:pt>
                <c:pt idx="49">
                  <c:v>3.57</c:v>
                </c:pt>
                <c:pt idx="50">
                  <c:v>3.13</c:v>
                </c:pt>
                <c:pt idx="51">
                  <c:v>2.67</c:v>
                </c:pt>
                <c:pt idx="52">
                  <c:v>1.49</c:v>
                </c:pt>
                <c:pt idx="53">
                  <c:v>1.14</c:v>
                </c:pt>
                <c:pt idx="54">
                  <c:v>0.85</c:v>
                </c:pt>
                <c:pt idx="55">
                  <c:v>0.36</c:v>
                </c:pt>
                <c:pt idx="56">
                  <c:v>-0.07</c:v>
                </c:pt>
                <c:pt idx="57">
                  <c:v>0.63</c:v>
                </c:pt>
                <c:pt idx="58">
                  <c:v>0.85</c:v>
                </c:pt>
                <c:pt idx="59">
                  <c:v>1.61</c:v>
                </c:pt>
                <c:pt idx="60">
                  <c:v>2.38</c:v>
                </c:pt>
                <c:pt idx="61">
                  <c:v>1.83</c:v>
                </c:pt>
                <c:pt idx="62">
                  <c:v>1.72</c:v>
                </c:pt>
                <c:pt idx="63">
                  <c:v>1.86</c:v>
                </c:pt>
                <c:pt idx="64">
                  <c:v>1.67</c:v>
                </c:pt>
                <c:pt idx="65">
                  <c:v>2.07</c:v>
                </c:pt>
                <c:pt idx="66">
                  <c:v>2.41</c:v>
                </c:pt>
                <c:pt idx="67">
                  <c:v>2.44</c:v>
                </c:pt>
                <c:pt idx="68">
                  <c:v>2.53</c:v>
                </c:pt>
                <c:pt idx="69">
                  <c:v>2.58</c:v>
                </c:pt>
                <c:pt idx="70">
                  <c:v>2.64</c:v>
                </c:pt>
                <c:pt idx="71">
                  <c:v>2.59</c:v>
                </c:pt>
              </c:numCache>
            </c:numRef>
          </c:val>
          <c:smooth val="0"/>
        </c:ser>
        <c:marker val="1"/>
        <c:axId val="31712441"/>
        <c:axId val="16976513"/>
      </c:lineChart>
      <c:catAx>
        <c:axId val="327031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893225"/>
        <c:crosses val="autoZero"/>
        <c:auto val="1"/>
        <c:lblOffset val="100"/>
        <c:tickLblSkip val="4"/>
        <c:tickMarkSkip val="4"/>
        <c:noMultiLvlLbl val="0"/>
      </c:catAx>
      <c:valAx>
        <c:axId val="25893225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703186"/>
        <c:crosses val="autoZero"/>
        <c:crossBetween val="midCat"/>
        <c:majorUnit val="6"/>
      </c:valAx>
      <c:catAx>
        <c:axId val="31712441"/>
        <c:scaling>
          <c:orientation val="minMax"/>
        </c:scaling>
        <c:delete val="1"/>
        <c:axPos val="b"/>
        <c:majorTickMark val="out"/>
        <c:minorTickMark val="none"/>
        <c:tickLblPos val="none"/>
        <c:crossAx val="16976513"/>
        <c:crosses val="autoZero"/>
        <c:auto val="1"/>
        <c:lblOffset val="100"/>
        <c:noMultiLvlLbl val="0"/>
      </c:catAx>
      <c:valAx>
        <c:axId val="16976513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1244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15.9</c:v>
                </c:pt>
                <c:pt idx="1">
                  <c:v>15.62</c:v>
                </c:pt>
                <c:pt idx="2">
                  <c:v>13.43</c:v>
                </c:pt>
                <c:pt idx="3">
                  <c:v>11.32</c:v>
                </c:pt>
                <c:pt idx="4">
                  <c:v>9.57</c:v>
                </c:pt>
                <c:pt idx="5">
                  <c:v>8.21</c:v>
                </c:pt>
                <c:pt idx="6">
                  <c:v>7.4</c:v>
                </c:pt>
                <c:pt idx="7">
                  <c:v>6.73</c:v>
                </c:pt>
                <c:pt idx="8">
                  <c:v>5.83</c:v>
                </c:pt>
                <c:pt idx="9">
                  <c:v>4.38</c:v>
                </c:pt>
                <c:pt idx="10">
                  <c:v>1.36</c:v>
                </c:pt>
                <c:pt idx="11">
                  <c:v>-4.76</c:v>
                </c:pt>
                <c:pt idx="12">
                  <c:v>-12.02</c:v>
                </c:pt>
                <c:pt idx="13">
                  <c:v>-15.09</c:v>
                </c:pt>
                <c:pt idx="14">
                  <c:v>-12.49</c:v>
                </c:pt>
                <c:pt idx="15">
                  <c:v>-5.25</c:v>
                </c:pt>
                <c:pt idx="16">
                  <c:v>6.12</c:v>
                </c:pt>
                <c:pt idx="17">
                  <c:v>15.34</c:v>
                </c:pt>
                <c:pt idx="18">
                  <c:v>17.19</c:v>
                </c:pt>
                <c:pt idx="19">
                  <c:v>15.8</c:v>
                </c:pt>
                <c:pt idx="20">
                  <c:v>13.2</c:v>
                </c:pt>
                <c:pt idx="21">
                  <c:v>9.54</c:v>
                </c:pt>
                <c:pt idx="22">
                  <c:v>6.33</c:v>
                </c:pt>
                <c:pt idx="23">
                  <c:v>3.66</c:v>
                </c:pt>
                <c:pt idx="24">
                  <c:v>1.38</c:v>
                </c:pt>
                <c:pt idx="25">
                  <c:v>0.26</c:v>
                </c:pt>
                <c:pt idx="26">
                  <c:v>0.15</c:v>
                </c:pt>
                <c:pt idx="27">
                  <c:v>-0.09</c:v>
                </c:pt>
                <c:pt idx="28">
                  <c:v>-0.15</c:v>
                </c:pt>
                <c:pt idx="29">
                  <c:v>1.05</c:v>
                </c:pt>
                <c:pt idx="30">
                  <c:v>2.95</c:v>
                </c:pt>
                <c:pt idx="31">
                  <c:v>4.87</c:v>
                </c:pt>
                <c:pt idx="32">
                  <c:v>5.92</c:v>
                </c:pt>
                <c:pt idx="33">
                  <c:v>5.05</c:v>
                </c:pt>
                <c:pt idx="34">
                  <c:v>3.84</c:v>
                </c:pt>
                <c:pt idx="35">
                  <c:v>4.24</c:v>
                </c:pt>
                <c:pt idx="36">
                  <c:v>5.34</c:v>
                </c:pt>
                <c:pt idx="37">
                  <c:v>6.19</c:v>
                </c:pt>
                <c:pt idx="38">
                  <c:v>6.85</c:v>
                </c:pt>
                <c:pt idx="39">
                  <c:v>6.46</c:v>
                </c:pt>
                <c:pt idx="40">
                  <c:v>5.64</c:v>
                </c:pt>
                <c:pt idx="41">
                  <c:v>5.4</c:v>
                </c:pt>
                <c:pt idx="42">
                  <c:v>5.34</c:v>
                </c:pt>
                <c:pt idx="43">
                  <c:v>5.28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7.03</c:v>
                </c:pt>
                <c:pt idx="1">
                  <c:v>-2.97</c:v>
                </c:pt>
                <c:pt idx="2">
                  <c:v>-3.43</c:v>
                </c:pt>
                <c:pt idx="3">
                  <c:v>1.43</c:v>
                </c:pt>
                <c:pt idx="4">
                  <c:v>2.16</c:v>
                </c:pt>
                <c:pt idx="5">
                  <c:v>2.26</c:v>
                </c:pt>
                <c:pt idx="6">
                  <c:v>4.16</c:v>
                </c:pt>
                <c:pt idx="7">
                  <c:v>4.93</c:v>
                </c:pt>
                <c:pt idx="8">
                  <c:v>4.3</c:v>
                </c:pt>
                <c:pt idx="9">
                  <c:v>8.58</c:v>
                </c:pt>
                <c:pt idx="10">
                  <c:v>5.83</c:v>
                </c:pt>
                <c:pt idx="11">
                  <c:v>-7.9</c:v>
                </c:pt>
                <c:pt idx="12">
                  <c:v>-8.63</c:v>
                </c:pt>
                <c:pt idx="13">
                  <c:v>-3.89</c:v>
                </c:pt>
                <c:pt idx="14">
                  <c:v>5</c:v>
                </c:pt>
                <c:pt idx="15">
                  <c:v>11.96</c:v>
                </c:pt>
                <c:pt idx="16">
                  <c:v>10.19</c:v>
                </c:pt>
                <c:pt idx="17">
                  <c:v>3.06</c:v>
                </c:pt>
                <c:pt idx="18">
                  <c:v>-2.06</c:v>
                </c:pt>
                <c:pt idx="19">
                  <c:v>-1.28</c:v>
                </c:pt>
                <c:pt idx="20">
                  <c:v>4.53</c:v>
                </c:pt>
                <c:pt idx="21">
                  <c:v>2.76</c:v>
                </c:pt>
                <c:pt idx="22">
                  <c:v>0.74</c:v>
                </c:pt>
                <c:pt idx="23">
                  <c:v>0</c:v>
                </c:pt>
                <c:pt idx="24">
                  <c:v>6.24</c:v>
                </c:pt>
                <c:pt idx="25">
                  <c:v>2.43</c:v>
                </c:pt>
                <c:pt idx="26">
                  <c:v>2.95</c:v>
                </c:pt>
                <c:pt idx="27">
                  <c:v>3.34</c:v>
                </c:pt>
                <c:pt idx="28">
                  <c:v>-6.83</c:v>
                </c:pt>
                <c:pt idx="29">
                  <c:v>-0.66</c:v>
                </c:pt>
                <c:pt idx="30">
                  <c:v>1.14</c:v>
                </c:pt>
                <c:pt idx="31">
                  <c:v>0.37</c:v>
                </c:pt>
                <c:pt idx="32">
                  <c:v>7.02</c:v>
                </c:pt>
                <c:pt idx="33">
                  <c:v>4.22</c:v>
                </c:pt>
                <c:pt idx="34">
                  <c:v>4.16</c:v>
                </c:pt>
                <c:pt idx="35">
                  <c:v>2.15</c:v>
                </c:pt>
                <c:pt idx="36">
                  <c:v>2.88</c:v>
                </c:pt>
                <c:pt idx="37">
                  <c:v>2.5</c:v>
                </c:pt>
                <c:pt idx="38">
                  <c:v>2.1</c:v>
                </c:pt>
                <c:pt idx="39">
                  <c:v>1.9</c:v>
                </c:pt>
                <c:pt idx="40">
                  <c:v>1.6</c:v>
                </c:pt>
                <c:pt idx="41">
                  <c:v>1.5</c:v>
                </c:pt>
                <c:pt idx="42">
                  <c:v>1.5</c:v>
                </c:pt>
                <c:pt idx="43">
                  <c:v>1.4</c:v>
                </c:pt>
              </c:numCache>
            </c:numRef>
          </c:val>
        </c:ser>
        <c:overlap val="100"/>
        <c:gapWidth val="50"/>
        <c:axId val="18570891"/>
        <c:axId val="32920297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8.38</c:v>
                </c:pt>
                <c:pt idx="37">
                  <c:v>8.85</c:v>
                </c:pt>
                <c:pt idx="38">
                  <c:v>9.1</c:v>
                </c:pt>
                <c:pt idx="39">
                  <c:v>8.49</c:v>
                </c:pt>
                <c:pt idx="40">
                  <c:v>7.33</c:v>
                </c:pt>
                <c:pt idx="41">
                  <c:v>6.98</c:v>
                </c:pt>
                <c:pt idx="42">
                  <c:v>6.92</c:v>
                </c:pt>
                <c:pt idx="43">
                  <c:v>6.75</c:v>
                </c:pt>
              </c:numCache>
            </c:numRef>
          </c:val>
          <c:smooth val="0"/>
        </c:ser>
        <c:marker val="1"/>
        <c:axId val="18570891"/>
        <c:axId val="32920297"/>
      </c:lineChart>
      <c:catAx>
        <c:axId val="185708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20297"/>
        <c:crosses val="autoZero"/>
        <c:auto val="1"/>
        <c:lblOffset val="100"/>
        <c:tickLblSkip val="4"/>
        <c:tickMarkSkip val="4"/>
        <c:noMultiLvlLbl val="0"/>
      </c:catAx>
      <c:valAx>
        <c:axId val="32920297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7089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7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15.9</c:v>
                </c:pt>
                <c:pt idx="1">
                  <c:v>15.62</c:v>
                </c:pt>
                <c:pt idx="2">
                  <c:v>13.43</c:v>
                </c:pt>
                <c:pt idx="3">
                  <c:v>11.32</c:v>
                </c:pt>
                <c:pt idx="4">
                  <c:v>9.57</c:v>
                </c:pt>
                <c:pt idx="5">
                  <c:v>8.21</c:v>
                </c:pt>
                <c:pt idx="6">
                  <c:v>7.4</c:v>
                </c:pt>
                <c:pt idx="7">
                  <c:v>6.73</c:v>
                </c:pt>
                <c:pt idx="8">
                  <c:v>5.83</c:v>
                </c:pt>
                <c:pt idx="9">
                  <c:v>4.38</c:v>
                </c:pt>
                <c:pt idx="10">
                  <c:v>1.36</c:v>
                </c:pt>
                <c:pt idx="11">
                  <c:v>-4.76</c:v>
                </c:pt>
                <c:pt idx="12">
                  <c:v>-12.02</c:v>
                </c:pt>
                <c:pt idx="13">
                  <c:v>-15.09</c:v>
                </c:pt>
                <c:pt idx="14">
                  <c:v>-12.49</c:v>
                </c:pt>
                <c:pt idx="15">
                  <c:v>-5.25</c:v>
                </c:pt>
                <c:pt idx="16">
                  <c:v>6.12</c:v>
                </c:pt>
                <c:pt idx="17">
                  <c:v>15.34</c:v>
                </c:pt>
                <c:pt idx="18">
                  <c:v>17.19</c:v>
                </c:pt>
                <c:pt idx="19">
                  <c:v>15.8</c:v>
                </c:pt>
                <c:pt idx="20">
                  <c:v>13.2</c:v>
                </c:pt>
                <c:pt idx="21">
                  <c:v>9.54</c:v>
                </c:pt>
                <c:pt idx="22">
                  <c:v>6.33</c:v>
                </c:pt>
                <c:pt idx="23">
                  <c:v>3.66</c:v>
                </c:pt>
                <c:pt idx="24">
                  <c:v>1.38</c:v>
                </c:pt>
                <c:pt idx="25">
                  <c:v>0.26</c:v>
                </c:pt>
                <c:pt idx="26">
                  <c:v>0.15</c:v>
                </c:pt>
                <c:pt idx="27">
                  <c:v>-0.09</c:v>
                </c:pt>
                <c:pt idx="28">
                  <c:v>-0.15</c:v>
                </c:pt>
                <c:pt idx="29">
                  <c:v>1.05</c:v>
                </c:pt>
                <c:pt idx="30">
                  <c:v>2.95</c:v>
                </c:pt>
                <c:pt idx="31">
                  <c:v>4.87</c:v>
                </c:pt>
                <c:pt idx="32">
                  <c:v>5.92</c:v>
                </c:pt>
                <c:pt idx="33">
                  <c:v>5.05</c:v>
                </c:pt>
                <c:pt idx="34">
                  <c:v>3.84</c:v>
                </c:pt>
                <c:pt idx="35">
                  <c:v>4.24</c:v>
                </c:pt>
                <c:pt idx="36">
                  <c:v>5.34</c:v>
                </c:pt>
                <c:pt idx="37">
                  <c:v>6.19</c:v>
                </c:pt>
                <c:pt idx="38">
                  <c:v>6.85</c:v>
                </c:pt>
                <c:pt idx="39">
                  <c:v>6.46</c:v>
                </c:pt>
                <c:pt idx="40">
                  <c:v>5.64</c:v>
                </c:pt>
                <c:pt idx="41">
                  <c:v>5.4</c:v>
                </c:pt>
                <c:pt idx="42">
                  <c:v>5.34</c:v>
                </c:pt>
                <c:pt idx="43">
                  <c:v>5.28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7.03</c:v>
                </c:pt>
                <c:pt idx="1">
                  <c:v>-2.97</c:v>
                </c:pt>
                <c:pt idx="2">
                  <c:v>-3.43</c:v>
                </c:pt>
                <c:pt idx="3">
                  <c:v>1.43</c:v>
                </c:pt>
                <c:pt idx="4">
                  <c:v>2.16</c:v>
                </c:pt>
                <c:pt idx="5">
                  <c:v>2.26</c:v>
                </c:pt>
                <c:pt idx="6">
                  <c:v>4.16</c:v>
                </c:pt>
                <c:pt idx="7">
                  <c:v>4.93</c:v>
                </c:pt>
                <c:pt idx="8">
                  <c:v>4.3</c:v>
                </c:pt>
                <c:pt idx="9">
                  <c:v>8.58</c:v>
                </c:pt>
                <c:pt idx="10">
                  <c:v>5.83</c:v>
                </c:pt>
                <c:pt idx="11">
                  <c:v>-7.9</c:v>
                </c:pt>
                <c:pt idx="12">
                  <c:v>-8.63</c:v>
                </c:pt>
                <c:pt idx="13">
                  <c:v>-3.89</c:v>
                </c:pt>
                <c:pt idx="14">
                  <c:v>5</c:v>
                </c:pt>
                <c:pt idx="15">
                  <c:v>11.96</c:v>
                </c:pt>
                <c:pt idx="16">
                  <c:v>10.19</c:v>
                </c:pt>
                <c:pt idx="17">
                  <c:v>3.06</c:v>
                </c:pt>
                <c:pt idx="18">
                  <c:v>-2.06</c:v>
                </c:pt>
                <c:pt idx="19">
                  <c:v>-1.28</c:v>
                </c:pt>
                <c:pt idx="20">
                  <c:v>4.53</c:v>
                </c:pt>
                <c:pt idx="21">
                  <c:v>2.76</c:v>
                </c:pt>
                <c:pt idx="22">
                  <c:v>0.74</c:v>
                </c:pt>
                <c:pt idx="23">
                  <c:v>0</c:v>
                </c:pt>
                <c:pt idx="24">
                  <c:v>6.24</c:v>
                </c:pt>
                <c:pt idx="25">
                  <c:v>2.43</c:v>
                </c:pt>
                <c:pt idx="26">
                  <c:v>2.95</c:v>
                </c:pt>
                <c:pt idx="27">
                  <c:v>3.34</c:v>
                </c:pt>
                <c:pt idx="28">
                  <c:v>-6.83</c:v>
                </c:pt>
                <c:pt idx="29">
                  <c:v>-0.66</c:v>
                </c:pt>
                <c:pt idx="30">
                  <c:v>1.14</c:v>
                </c:pt>
                <c:pt idx="31">
                  <c:v>0.37</c:v>
                </c:pt>
                <c:pt idx="32">
                  <c:v>7.02</c:v>
                </c:pt>
                <c:pt idx="33">
                  <c:v>4.22</c:v>
                </c:pt>
                <c:pt idx="34">
                  <c:v>4.16</c:v>
                </c:pt>
                <c:pt idx="35">
                  <c:v>2.15</c:v>
                </c:pt>
                <c:pt idx="36">
                  <c:v>2.88</c:v>
                </c:pt>
                <c:pt idx="37">
                  <c:v>2.5</c:v>
                </c:pt>
                <c:pt idx="38">
                  <c:v>2.1</c:v>
                </c:pt>
                <c:pt idx="39">
                  <c:v>1.9</c:v>
                </c:pt>
                <c:pt idx="40">
                  <c:v>1.6</c:v>
                </c:pt>
                <c:pt idx="41">
                  <c:v>1.5</c:v>
                </c:pt>
                <c:pt idx="42">
                  <c:v>1.5</c:v>
                </c:pt>
                <c:pt idx="43">
                  <c:v>1.4</c:v>
                </c:pt>
              </c:numCache>
            </c:numRef>
          </c:val>
        </c:ser>
        <c:overlap val="100"/>
        <c:gapWidth val="50"/>
        <c:axId val="27847218"/>
        <c:axId val="49298377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8.38</c:v>
                </c:pt>
                <c:pt idx="37">
                  <c:v>8.85</c:v>
                </c:pt>
                <c:pt idx="38">
                  <c:v>9.1</c:v>
                </c:pt>
                <c:pt idx="39">
                  <c:v>8.49</c:v>
                </c:pt>
                <c:pt idx="40">
                  <c:v>7.33</c:v>
                </c:pt>
                <c:pt idx="41">
                  <c:v>6.98</c:v>
                </c:pt>
                <c:pt idx="42">
                  <c:v>6.92</c:v>
                </c:pt>
                <c:pt idx="43">
                  <c:v>6.75</c:v>
                </c:pt>
              </c:numCache>
            </c:numRef>
          </c:val>
          <c:smooth val="0"/>
        </c:ser>
        <c:marker val="1"/>
        <c:axId val="27847218"/>
        <c:axId val="49298377"/>
      </c:lineChart>
      <c:catAx>
        <c:axId val="278472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98377"/>
        <c:crosses val="autoZero"/>
        <c:auto val="1"/>
        <c:lblOffset val="100"/>
        <c:tickLblSkip val="4"/>
        <c:tickMarkSkip val="4"/>
        <c:noMultiLvlLbl val="0"/>
      </c:catAx>
      <c:valAx>
        <c:axId val="49298377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84721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0.69</c:v>
                </c:pt>
                <c:pt idx="38">
                  <c:v>0.05</c:v>
                </c:pt>
                <c:pt idx="39">
                  <c:v>0.46</c:v>
                </c:pt>
                <c:pt idx="40">
                  <c:v>-0.22</c:v>
                </c:pt>
                <c:pt idx="41">
                  <c:v>0.48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-1.84</c:v>
                </c:pt>
                <c:pt idx="37">
                  <c:v>-1.7</c:v>
                </c:pt>
                <c:pt idx="38">
                  <c:v>-1.2</c:v>
                </c:pt>
                <c:pt idx="39">
                  <c:v>-1.3</c:v>
                </c:pt>
                <c:pt idx="40">
                  <c:v>-0.2</c:v>
                </c:pt>
                <c:pt idx="41">
                  <c:v>-0.1</c:v>
                </c:pt>
                <c:pt idx="42">
                  <c:v>0.1</c:v>
                </c:pt>
                <c:pt idx="43">
                  <c:v>0.1</c:v>
                </c:pt>
              </c:numCache>
            </c:numRef>
          </c:val>
        </c:ser>
        <c:overlap val="100"/>
        <c:gapWidth val="50"/>
        <c:axId val="41032214"/>
        <c:axId val="33745610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-0.44</c:v>
                </c:pt>
                <c:pt idx="37">
                  <c:v>-1.05</c:v>
                </c:pt>
                <c:pt idx="38">
                  <c:v>-1.17</c:v>
                </c:pt>
                <c:pt idx="39">
                  <c:v>-0.87</c:v>
                </c:pt>
                <c:pt idx="40">
                  <c:v>-0.45</c:v>
                </c:pt>
                <c:pt idx="41">
                  <c:v>0.38</c:v>
                </c:pt>
                <c:pt idx="42">
                  <c:v>0.1</c:v>
                </c:pt>
                <c:pt idx="43">
                  <c:v>0.1</c:v>
                </c:pt>
              </c:numCache>
            </c:numRef>
          </c:val>
          <c:smooth val="0"/>
        </c:ser>
        <c:marker val="1"/>
        <c:axId val="41032214"/>
        <c:axId val="33745610"/>
      </c:lineChart>
      <c:catAx>
        <c:axId val="410322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45610"/>
        <c:crosses val="autoZero"/>
        <c:auto val="1"/>
        <c:lblOffset val="100"/>
        <c:tickLblSkip val="4"/>
        <c:tickMarkSkip val="4"/>
        <c:noMultiLvlLbl val="0"/>
      </c:catAx>
      <c:valAx>
        <c:axId val="33745610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3221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25"/>
          <c:y val="0.70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0.69</c:v>
                </c:pt>
                <c:pt idx="38">
                  <c:v>0.05</c:v>
                </c:pt>
                <c:pt idx="39">
                  <c:v>0.46</c:v>
                </c:pt>
                <c:pt idx="40">
                  <c:v>-0.22</c:v>
                </c:pt>
                <c:pt idx="41">
                  <c:v>0.48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-1.84</c:v>
                </c:pt>
                <c:pt idx="37">
                  <c:v>-1.7</c:v>
                </c:pt>
                <c:pt idx="38">
                  <c:v>-1.2</c:v>
                </c:pt>
                <c:pt idx="39">
                  <c:v>-1.3</c:v>
                </c:pt>
                <c:pt idx="40">
                  <c:v>-0.2</c:v>
                </c:pt>
                <c:pt idx="41">
                  <c:v>-0.1</c:v>
                </c:pt>
                <c:pt idx="42">
                  <c:v>0.1</c:v>
                </c:pt>
                <c:pt idx="43">
                  <c:v>0.1</c:v>
                </c:pt>
              </c:numCache>
            </c:numRef>
          </c:val>
        </c:ser>
        <c:overlap val="100"/>
        <c:gapWidth val="50"/>
        <c:axId val="35275038"/>
        <c:axId val="49039891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-0.44</c:v>
                </c:pt>
                <c:pt idx="37">
                  <c:v>-1.05</c:v>
                </c:pt>
                <c:pt idx="38">
                  <c:v>-1.17</c:v>
                </c:pt>
                <c:pt idx="39">
                  <c:v>-0.87</c:v>
                </c:pt>
                <c:pt idx="40">
                  <c:v>-0.45</c:v>
                </c:pt>
                <c:pt idx="41">
                  <c:v>0.38</c:v>
                </c:pt>
                <c:pt idx="42">
                  <c:v>0.1</c:v>
                </c:pt>
                <c:pt idx="43">
                  <c:v>0.1</c:v>
                </c:pt>
              </c:numCache>
            </c:numRef>
          </c:val>
          <c:smooth val="0"/>
        </c:ser>
        <c:marker val="1"/>
        <c:axId val="35275038"/>
        <c:axId val="49039891"/>
      </c:lineChart>
      <c:catAx>
        <c:axId val="352750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39891"/>
        <c:crosses val="autoZero"/>
        <c:auto val="1"/>
        <c:lblOffset val="100"/>
        <c:tickLblSkip val="4"/>
        <c:tickMarkSkip val="4"/>
        <c:noMultiLvlLbl val="0"/>
      </c:catAx>
      <c:valAx>
        <c:axId val="4903989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7503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07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63.32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75.59</c:v>
                </c:pt>
                <c:pt idx="17">
                  <c:v>75.55</c:v>
                </c:pt>
                <c:pt idx="18">
                  <c:v>75.95</c:v>
                </c:pt>
                <c:pt idx="19">
                  <c:v>77.58</c:v>
                </c:pt>
                <c:pt idx="20">
                  <c:v>79.55</c:v>
                </c:pt>
                <c:pt idx="21">
                  <c:v>80.11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75.07</c:v>
                </c:pt>
                <c:pt idx="18">
                  <c:v>75.7</c:v>
                </c:pt>
                <c:pt idx="19">
                  <c:v>76.44</c:v>
                </c:pt>
                <c:pt idx="20">
                  <c:v>77.26</c:v>
                </c:pt>
                <c:pt idx="21">
                  <c:v>77.58</c:v>
                </c:pt>
              </c:numCache>
            </c:numRef>
          </c:val>
          <c:smooth val="0"/>
        </c:ser>
        <c:ser>
          <c:idx val="7"/>
          <c:order val="0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69.74</c:v>
                </c:pt>
                <c:pt idx="18">
                  <c:v>72.14</c:v>
                </c:pt>
                <c:pt idx="19">
                  <c:v>72.34</c:v>
                </c:pt>
                <c:pt idx="20">
                  <c:v>73.11</c:v>
                </c:pt>
                <c:pt idx="21">
                  <c:v>73.7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67.85</c:v>
                </c:pt>
                <c:pt idx="18">
                  <c:v>69.49</c:v>
                </c:pt>
                <c:pt idx="19">
                  <c:v>70.47</c:v>
                </c:pt>
                <c:pt idx="20">
                  <c:v>71.84</c:v>
                </c:pt>
                <c:pt idx="21">
                  <c:v>73.22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65.12</c:v>
                </c:pt>
                <c:pt idx="18">
                  <c:v>67.61</c:v>
                </c:pt>
                <c:pt idx="19">
                  <c:v>67.22</c:v>
                </c:pt>
                <c:pt idx="20">
                  <c:v>68.25</c:v>
                </c:pt>
                <c:pt idx="21">
                  <c:v>69.43</c:v>
                </c:pt>
              </c:numCache>
            </c:numRef>
          </c:val>
          <c:smooth val="0"/>
        </c:ser>
        <c:ser>
          <c:idx val="0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74.33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67.93</c:v>
                </c:pt>
                <c:pt idx="18">
                  <c:v>67.31</c:v>
                </c:pt>
                <c:pt idx="19">
                  <c:v>66.46</c:v>
                </c:pt>
                <c:pt idx="20">
                  <c:v>66.08</c:v>
                </c:pt>
                <c:pt idx="21">
                  <c:v>66.98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54</c:v>
                </c:pt>
                <c:pt idx="15">
                  <c:v>56.24</c:v>
                </c:pt>
                <c:pt idx="16">
                  <c:v>58.31</c:v>
                </c:pt>
                <c:pt idx="17">
                  <c:v>60.32</c:v>
                </c:pt>
                <c:pt idx="18">
                  <c:v>62.17</c:v>
                </c:pt>
                <c:pt idx="19">
                  <c:v>62.76</c:v>
                </c:pt>
                <c:pt idx="20">
                  <c:v>64.26</c:v>
                </c:pt>
                <c:pt idx="21">
                  <c:v>65.52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59.34</c:v>
                </c:pt>
                <c:pt idx="18">
                  <c:v>61.2</c:v>
                </c:pt>
                <c:pt idx="19">
                  <c:v>62.52</c:v>
                </c:pt>
                <c:pt idx="20">
                  <c:v>63.79</c:v>
                </c:pt>
                <c:pt idx="21">
                  <c:v>64.3</c:v>
                </c:pt>
              </c:numCache>
            </c:numRef>
          </c:val>
          <c:smooth val="0"/>
        </c:ser>
        <c:marker val="1"/>
        <c:axId val="38705843"/>
        <c:axId val="12808269"/>
      </c:lineChart>
      <c:catAx>
        <c:axId val="387058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08269"/>
        <c:crosses val="autoZero"/>
        <c:auto val="0"/>
        <c:lblOffset val="100"/>
        <c:tickLblSkip val="2"/>
        <c:noMultiLvlLbl val="0"/>
      </c:catAx>
      <c:valAx>
        <c:axId val="12808269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0584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7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63.32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75.59</c:v>
                </c:pt>
                <c:pt idx="17">
                  <c:v>75.55</c:v>
                </c:pt>
                <c:pt idx="18">
                  <c:v>75.95</c:v>
                </c:pt>
                <c:pt idx="19">
                  <c:v>77.58</c:v>
                </c:pt>
                <c:pt idx="20">
                  <c:v>79.55</c:v>
                </c:pt>
                <c:pt idx="21">
                  <c:v>80.11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75.07</c:v>
                </c:pt>
                <c:pt idx="18">
                  <c:v>75.7</c:v>
                </c:pt>
                <c:pt idx="19">
                  <c:v>76.44</c:v>
                </c:pt>
                <c:pt idx="20">
                  <c:v>77.26</c:v>
                </c:pt>
                <c:pt idx="21">
                  <c:v>77.58</c:v>
                </c:pt>
              </c:numCache>
            </c:numRef>
          </c:val>
          <c:smooth val="0"/>
        </c:ser>
        <c:ser>
          <c:idx val="7"/>
          <c:order val="0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69.74</c:v>
                </c:pt>
                <c:pt idx="18">
                  <c:v>72.14</c:v>
                </c:pt>
                <c:pt idx="19">
                  <c:v>72.34</c:v>
                </c:pt>
                <c:pt idx="20">
                  <c:v>73.11</c:v>
                </c:pt>
                <c:pt idx="21">
                  <c:v>73.7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67.85</c:v>
                </c:pt>
                <c:pt idx="18">
                  <c:v>69.49</c:v>
                </c:pt>
                <c:pt idx="19">
                  <c:v>70.47</c:v>
                </c:pt>
                <c:pt idx="20">
                  <c:v>71.84</c:v>
                </c:pt>
                <c:pt idx="21">
                  <c:v>73.22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65.12</c:v>
                </c:pt>
                <c:pt idx="18">
                  <c:v>67.61</c:v>
                </c:pt>
                <c:pt idx="19">
                  <c:v>67.22</c:v>
                </c:pt>
                <c:pt idx="20">
                  <c:v>68.25</c:v>
                </c:pt>
                <c:pt idx="21">
                  <c:v>69.43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74.33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67.93</c:v>
                </c:pt>
                <c:pt idx="18">
                  <c:v>67.31</c:v>
                </c:pt>
                <c:pt idx="19">
                  <c:v>66.46</c:v>
                </c:pt>
                <c:pt idx="20">
                  <c:v>66.08</c:v>
                </c:pt>
                <c:pt idx="21">
                  <c:v>66.98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54</c:v>
                </c:pt>
                <c:pt idx="15">
                  <c:v>56.24</c:v>
                </c:pt>
                <c:pt idx="16">
                  <c:v>58.31</c:v>
                </c:pt>
                <c:pt idx="17">
                  <c:v>60.32</c:v>
                </c:pt>
                <c:pt idx="18">
                  <c:v>62.17</c:v>
                </c:pt>
                <c:pt idx="19">
                  <c:v>62.76</c:v>
                </c:pt>
                <c:pt idx="20">
                  <c:v>64.26</c:v>
                </c:pt>
                <c:pt idx="21">
                  <c:v>65.52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59.34</c:v>
                </c:pt>
                <c:pt idx="18">
                  <c:v>61.2</c:v>
                </c:pt>
                <c:pt idx="19">
                  <c:v>62.52</c:v>
                </c:pt>
                <c:pt idx="20">
                  <c:v>63.79</c:v>
                </c:pt>
                <c:pt idx="21">
                  <c:v>64.3</c:v>
                </c:pt>
              </c:numCache>
            </c:numRef>
          </c:val>
          <c:smooth val="0"/>
        </c:ser>
        <c:marker val="1"/>
        <c:axId val="48165564"/>
        <c:axId val="30836896"/>
      </c:lineChart>
      <c:catAx>
        <c:axId val="481655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836896"/>
        <c:crosses val="autoZero"/>
        <c:auto val="0"/>
        <c:lblOffset val="100"/>
        <c:tickLblSkip val="2"/>
        <c:noMultiLvlLbl val="0"/>
      </c:catAx>
      <c:valAx>
        <c:axId val="3083689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16556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5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58.71</c:v>
                </c:pt>
                <c:pt idx="18">
                  <c:v>58.45</c:v>
                </c:pt>
                <c:pt idx="19">
                  <c:v>59.28</c:v>
                </c:pt>
                <c:pt idx="20">
                  <c:v>59.54</c:v>
                </c:pt>
                <c:pt idx="21">
                  <c:v>59.6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53.71</c:v>
                </c:pt>
                <c:pt idx="18">
                  <c:v>53.95</c:v>
                </c:pt>
                <c:pt idx="19">
                  <c:v>54.6</c:v>
                </c:pt>
                <c:pt idx="20">
                  <c:v>55.35</c:v>
                </c:pt>
                <c:pt idx="21">
                  <c:v>55.77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58.71</c:v>
                </c:pt>
                <c:pt idx="18">
                  <c:v>55.1</c:v>
                </c:pt>
                <c:pt idx="19">
                  <c:v>53.46</c:v>
                </c:pt>
                <c:pt idx="20">
                  <c:v>52.01</c:v>
                </c:pt>
                <c:pt idx="21">
                  <c:v>52.32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CZ'!$B$25:$W$25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51.29</c:v>
                </c:pt>
                <c:pt idx="18">
                  <c:v>49.73</c:v>
                </c:pt>
                <c:pt idx="19">
                  <c:v>48.25</c:v>
                </c:pt>
                <c:pt idx="20">
                  <c:v>49.55</c:v>
                </c:pt>
                <c:pt idx="21">
                  <c:v>49.91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CZ'!$B$26:$W$26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44.63</c:v>
                </c:pt>
                <c:pt idx="18">
                  <c:v>47.27</c:v>
                </c:pt>
                <c:pt idx="19">
                  <c:v>48.7</c:v>
                </c:pt>
                <c:pt idx="20">
                  <c:v>49.82</c:v>
                </c:pt>
                <c:pt idx="21">
                  <c:v>51.33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44.78</c:v>
                </c:pt>
                <c:pt idx="18">
                  <c:v>45.28</c:v>
                </c:pt>
                <c:pt idx="19">
                  <c:v>45.55</c:v>
                </c:pt>
                <c:pt idx="20">
                  <c:v>46.05</c:v>
                </c:pt>
                <c:pt idx="21">
                  <c:v>46.84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29.03</c:v>
                </c:pt>
                <c:pt idx="15">
                  <c:v>32.08</c:v>
                </c:pt>
                <c:pt idx="16">
                  <c:v>32.84</c:v>
                </c:pt>
                <c:pt idx="17">
                  <c:v>33.6</c:v>
                </c:pt>
                <c:pt idx="18">
                  <c:v>34.26</c:v>
                </c:pt>
                <c:pt idx="19">
                  <c:v>35.23</c:v>
                </c:pt>
                <c:pt idx="20">
                  <c:v>36.92</c:v>
                </c:pt>
                <c:pt idx="21">
                  <c:v>37.86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33.36</c:v>
                </c:pt>
                <c:pt idx="18">
                  <c:v>33.84</c:v>
                </c:pt>
                <c:pt idx="19">
                  <c:v>34.34</c:v>
                </c:pt>
                <c:pt idx="20">
                  <c:v>36.56</c:v>
                </c:pt>
                <c:pt idx="21">
                  <c:v>37.66</c:v>
                </c:pt>
              </c:numCache>
            </c:numRef>
          </c:val>
          <c:smooth val="0"/>
        </c:ser>
        <c:marker val="1"/>
        <c:axId val="9096610"/>
        <c:axId val="14760627"/>
      </c:lineChart>
      <c:catAx>
        <c:axId val="90966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60627"/>
        <c:crosses val="autoZero"/>
        <c:auto val="0"/>
        <c:lblOffset val="100"/>
        <c:tickLblSkip val="2"/>
        <c:noMultiLvlLbl val="0"/>
      </c:catAx>
      <c:valAx>
        <c:axId val="14760627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09661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45"/>
          <c:w val="0.84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A.1.4 CZ'!$B$19:$EX$19</c:f>
              <c:numCache>
                <c:formatCode>0.0</c:formatCode>
                <c:ptCount val="153"/>
                <c:pt idx="0">
                  <c:v>95.62</c:v>
                </c:pt>
                <c:pt idx="1">
                  <c:v>95.75</c:v>
                </c:pt>
                <c:pt idx="2">
                  <c:v>95.8</c:v>
                </c:pt>
                <c:pt idx="3">
                  <c:v>95.76</c:v>
                </c:pt>
                <c:pt idx="4">
                  <c:v>95.71</c:v>
                </c:pt>
                <c:pt idx="5">
                  <c:v>95.3</c:v>
                </c:pt>
                <c:pt idx="6">
                  <c:v>94.52</c:v>
                </c:pt>
                <c:pt idx="7">
                  <c:v>93.51</c:v>
                </c:pt>
                <c:pt idx="8">
                  <c:v>92.69</c:v>
                </c:pt>
                <c:pt idx="9">
                  <c:v>92.55</c:v>
                </c:pt>
                <c:pt idx="10">
                  <c:v>93.17</c:v>
                </c:pt>
                <c:pt idx="11">
                  <c:v>94.22</c:v>
                </c:pt>
                <c:pt idx="12">
                  <c:v>95.8</c:v>
                </c:pt>
                <c:pt idx="13">
                  <c:v>97.33</c:v>
                </c:pt>
                <c:pt idx="14">
                  <c:v>98.61</c:v>
                </c:pt>
                <c:pt idx="15">
                  <c:v>99.35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103.95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97.28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102.36</c:v>
                </c:pt>
                <c:pt idx="41">
                  <c:v>103.9</c:v>
                </c:pt>
                <c:pt idx="42">
                  <c:v>105.46</c:v>
                </c:pt>
                <c:pt idx="43">
                  <c:v>106.76</c:v>
                </c:pt>
                <c:pt idx="44">
                  <c:v>107.7</c:v>
                </c:pt>
                <c:pt idx="45">
                  <c:v>108.16</c:v>
                </c:pt>
                <c:pt idx="46">
                  <c:v>108.45</c:v>
                </c:pt>
                <c:pt idx="47">
                  <c:v>108.89</c:v>
                </c:pt>
                <c:pt idx="48">
                  <c:v>109.56</c:v>
                </c:pt>
                <c:pt idx="49">
                  <c:v>110.39</c:v>
                </c:pt>
                <c:pt idx="50">
                  <c:v>111.07</c:v>
                </c:pt>
                <c:pt idx="51">
                  <c:v>111.39</c:v>
                </c:pt>
                <c:pt idx="52">
                  <c:v>111.75</c:v>
                </c:pt>
                <c:pt idx="53">
                  <c:v>112.22</c:v>
                </c:pt>
                <c:pt idx="54">
                  <c:v>112.54</c:v>
                </c:pt>
                <c:pt idx="55">
                  <c:v>112.66</c:v>
                </c:pt>
                <c:pt idx="56">
                  <c:v>112.59</c:v>
                </c:pt>
                <c:pt idx="57">
                  <c:v>112.1</c:v>
                </c:pt>
                <c:pt idx="58">
                  <c:v>111.31</c:v>
                </c:pt>
                <c:pt idx="59">
                  <c:v>110.48</c:v>
                </c:pt>
                <c:pt idx="60">
                  <c:v>109.79</c:v>
                </c:pt>
                <c:pt idx="61">
                  <c:v>109.39</c:v>
                </c:pt>
                <c:pt idx="62">
                  <c:v>108.96</c:v>
                </c:pt>
                <c:pt idx="63">
                  <c:v>108.45</c:v>
                </c:pt>
                <c:pt idx="64">
                  <c:v>107.83</c:v>
                </c:pt>
                <c:pt idx="65">
                  <c:v>107.13</c:v>
                </c:pt>
                <c:pt idx="66">
                  <c:v>106.16</c:v>
                </c:pt>
                <c:pt idx="67">
                  <c:v>105.03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95.95</c:v>
                </c:pt>
                <c:pt idx="72">
                  <c:v>91.13</c:v>
                </c:pt>
                <c:pt idx="73">
                  <c:v>85.19</c:v>
                </c:pt>
                <c:pt idx="74">
                  <c:v>79.02</c:v>
                </c:pt>
                <c:pt idx="75">
                  <c:v>73.7</c:v>
                </c:pt>
                <c:pt idx="76">
                  <c:v>69.6</c:v>
                </c:pt>
                <c:pt idx="77">
                  <c:v>67.25</c:v>
                </c:pt>
                <c:pt idx="78">
                  <c:v>66.9</c:v>
                </c:pt>
                <c:pt idx="79">
                  <c:v>67.95</c:v>
                </c:pt>
                <c:pt idx="80">
                  <c:v>70.04</c:v>
                </c:pt>
                <c:pt idx="81">
                  <c:v>72.83</c:v>
                </c:pt>
                <c:pt idx="82">
                  <c:v>76.16</c:v>
                </c:pt>
                <c:pt idx="83">
                  <c:v>79.45</c:v>
                </c:pt>
                <c:pt idx="84">
                  <c:v>82.59</c:v>
                </c:pt>
                <c:pt idx="85">
                  <c:v>85.52</c:v>
                </c:pt>
                <c:pt idx="86">
                  <c:v>88.17</c:v>
                </c:pt>
                <c:pt idx="87">
                  <c:v>90.9</c:v>
                </c:pt>
                <c:pt idx="88">
                  <c:v>93.7</c:v>
                </c:pt>
                <c:pt idx="89">
                  <c:v>96.66</c:v>
                </c:pt>
                <c:pt idx="90">
                  <c:v>99.8</c:v>
                </c:pt>
                <c:pt idx="91">
                  <c:v>102.21</c:v>
                </c:pt>
                <c:pt idx="92">
                  <c:v>103.7</c:v>
                </c:pt>
                <c:pt idx="93">
                  <c:v>104.91</c:v>
                </c:pt>
                <c:pt idx="94">
                  <c:v>106</c:v>
                </c:pt>
                <c:pt idx="95">
                  <c:v>107.09</c:v>
                </c:pt>
                <c:pt idx="96">
                  <c:v>108.31</c:v>
                </c:pt>
                <c:pt idx="97">
                  <c:v>109.74</c:v>
                </c:pt>
                <c:pt idx="98">
                  <c:v>111.53</c:v>
                </c:pt>
                <c:pt idx="99">
                  <c:v>113.22</c:v>
                </c:pt>
                <c:pt idx="100">
                  <c:v>114.37</c:v>
                </c:pt>
                <c:pt idx="101">
                  <c:v>114.74</c:v>
                </c:pt>
                <c:pt idx="102">
                  <c:v>114.29</c:v>
                </c:pt>
                <c:pt idx="103">
                  <c:v>113.1</c:v>
                </c:pt>
                <c:pt idx="104">
                  <c:v>111.48</c:v>
                </c:pt>
                <c:pt idx="105">
                  <c:v>109.28</c:v>
                </c:pt>
                <c:pt idx="106">
                  <c:v>106.76</c:v>
                </c:pt>
                <c:pt idx="107">
                  <c:v>104.35</c:v>
                </c:pt>
                <c:pt idx="108">
                  <c:v>102.37</c:v>
                </c:pt>
                <c:pt idx="109">
                  <c:v>101</c:v>
                </c:pt>
                <c:pt idx="110">
                  <c:v>100.58</c:v>
                </c:pt>
                <c:pt idx="111">
                  <c:v>101.12</c:v>
                </c:pt>
                <c:pt idx="112">
                  <c:v>101.69</c:v>
                </c:pt>
                <c:pt idx="113">
                  <c:v>101.54</c:v>
                </c:pt>
                <c:pt idx="114">
                  <c:v>100.48</c:v>
                </c:pt>
                <c:pt idx="115">
                  <c:v>98.88</c:v>
                </c:pt>
                <c:pt idx="116">
                  <c:v>97.15</c:v>
                </c:pt>
                <c:pt idx="117">
                  <c:v>95.59</c:v>
                </c:pt>
                <c:pt idx="118">
                  <c:v>94.31</c:v>
                </c:pt>
                <c:pt idx="119">
                  <c:v>93.42</c:v>
                </c:pt>
                <c:pt idx="120">
                  <c:v>93.05</c:v>
                </c:pt>
                <c:pt idx="121">
                  <c:v>93.61</c:v>
                </c:pt>
                <c:pt idx="122">
                  <c:v>94.61</c:v>
                </c:pt>
                <c:pt idx="123">
                  <c:v>95.47</c:v>
                </c:pt>
                <c:pt idx="124">
                  <c:v>95.97</c:v>
                </c:pt>
                <c:pt idx="125">
                  <c:v>95.97</c:v>
                </c:pt>
                <c:pt idx="126">
                  <c:v>95.63</c:v>
                </c:pt>
                <c:pt idx="127">
                  <c:v>95.7</c:v>
                </c:pt>
                <c:pt idx="128">
                  <c:v>96.29</c:v>
                </c:pt>
                <c:pt idx="129">
                  <c:v>97.51</c:v>
                </c:pt>
                <c:pt idx="130">
                  <c:v>99.29</c:v>
                </c:pt>
                <c:pt idx="131">
                  <c:v>101.15</c:v>
                </c:pt>
                <c:pt idx="132">
                  <c:v>102.95</c:v>
                </c:pt>
                <c:pt idx="133">
                  <c:v>104.49</c:v>
                </c:pt>
                <c:pt idx="134">
                  <c:v>105.39</c:v>
                </c:pt>
                <c:pt idx="135">
                  <c:v>105.7</c:v>
                </c:pt>
                <c:pt idx="136">
                  <c:v>105.65</c:v>
                </c:pt>
                <c:pt idx="137">
                  <c:v>105.52</c:v>
                </c:pt>
                <c:pt idx="138">
                  <c:v>105.43</c:v>
                </c:pt>
                <c:pt idx="139">
                  <c:v>105.32</c:v>
                </c:pt>
                <c:pt idx="140">
                  <c:v>105.06</c:v>
                </c:pt>
                <c:pt idx="141">
                  <c:v>104.73</c:v>
                </c:pt>
                <c:pt idx="142">
                  <c:v>104.33</c:v>
                </c:pt>
                <c:pt idx="143">
                  <c:v>103.86</c:v>
                </c:pt>
                <c:pt idx="144">
                  <c:v>103.67</c:v>
                </c:pt>
                <c:pt idx="145">
                  <c:v>103.74</c:v>
                </c:pt>
                <c:pt idx="146">
                  <c:v>103.88</c:v>
                </c:pt>
                <c:pt idx="147">
                  <c:v>103.94</c:v>
                </c:pt>
                <c:pt idx="148">
                  <c:v>104.01</c:v>
                </c:pt>
                <c:pt idx="149">
                  <c:v>104.22</c:v>
                </c:pt>
                <c:pt idx="150">
                  <c:v>104.35</c:v>
                </c:pt>
                <c:pt idx="151">
                  <c:v>104.31</c:v>
                </c:pt>
                <c:pt idx="152">
                  <c:v>104.12</c:v>
                </c:pt>
              </c:numCache>
            </c:numRef>
          </c:val>
          <c:smooth val="0"/>
        </c:ser>
        <c:marker val="1"/>
        <c:axId val="58509659"/>
        <c:axId val="56824883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A.1.4 CZ'!$B$20:$EX$20</c:f>
              <c:numCache>
                <c:formatCode>0.0</c:formatCode>
                <c:ptCount val="153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-1.14</c:v>
                </c:pt>
                <c:pt idx="4">
                  <c:v>-1.17</c:v>
                </c:pt>
                <c:pt idx="5">
                  <c:v>-1.15</c:v>
                </c:pt>
                <c:pt idx="6">
                  <c:v>-1.07</c:v>
                </c:pt>
                <c:pt idx="7">
                  <c:v>-1</c:v>
                </c:pt>
                <c:pt idx="8">
                  <c:v>-0.92</c:v>
                </c:pt>
                <c:pt idx="9">
                  <c:v>-0.77</c:v>
                </c:pt>
                <c:pt idx="10">
                  <c:v>-0.71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-0.71</c:v>
                </c:pt>
                <c:pt idx="15">
                  <c:v>-0.68</c:v>
                </c:pt>
                <c:pt idx="16">
                  <c:v>-0.7</c:v>
                </c:pt>
                <c:pt idx="17">
                  <c:v>-0.74</c:v>
                </c:pt>
                <c:pt idx="18">
                  <c:v>-0.84</c:v>
                </c:pt>
                <c:pt idx="19">
                  <c:v>-0.9</c:v>
                </c:pt>
                <c:pt idx="20">
                  <c:v>-0.95</c:v>
                </c:pt>
                <c:pt idx="21">
                  <c:v>-0.95</c:v>
                </c:pt>
                <c:pt idx="22">
                  <c:v>-1.01</c:v>
                </c:pt>
                <c:pt idx="23">
                  <c:v>-1.08</c:v>
                </c:pt>
                <c:pt idx="24">
                  <c:v>-1.27</c:v>
                </c:pt>
                <c:pt idx="25">
                  <c:v>-1.29</c:v>
                </c:pt>
                <c:pt idx="26">
                  <c:v>-1.26</c:v>
                </c:pt>
                <c:pt idx="27">
                  <c:v>-1.08</c:v>
                </c:pt>
                <c:pt idx="28">
                  <c:v>-0.98</c:v>
                </c:pt>
                <c:pt idx="29">
                  <c:v>-0.89</c:v>
                </c:pt>
                <c:pt idx="30">
                  <c:v>-0.81</c:v>
                </c:pt>
                <c:pt idx="31">
                  <c:v>-0.72</c:v>
                </c:pt>
                <c:pt idx="32">
                  <c:v>-0.63</c:v>
                </c:pt>
                <c:pt idx="33">
                  <c:v>-0.58</c:v>
                </c:pt>
                <c:pt idx="34">
                  <c:v>-0.47</c:v>
                </c:pt>
                <c:pt idx="35">
                  <c:v>-0.34</c:v>
                </c:pt>
                <c:pt idx="36">
                  <c:v>-0.17</c:v>
                </c:pt>
                <c:pt idx="37">
                  <c:v>0</c:v>
                </c:pt>
                <c:pt idx="38">
                  <c:v>0.19</c:v>
                </c:pt>
                <c:pt idx="39">
                  <c:v>0.48</c:v>
                </c:pt>
                <c:pt idx="40">
                  <c:v>0.63</c:v>
                </c:pt>
                <c:pt idx="41">
                  <c:v>0.74</c:v>
                </c:pt>
                <c:pt idx="42">
                  <c:v>0.67</c:v>
                </c:pt>
                <c:pt idx="43">
                  <c:v>0.78</c:v>
                </c:pt>
                <c:pt idx="44">
                  <c:v>0.94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1.75</c:v>
                </c:pt>
                <c:pt idx="49">
                  <c:v>1.89</c:v>
                </c:pt>
                <c:pt idx="50">
                  <c:v>2.02</c:v>
                </c:pt>
                <c:pt idx="51">
                  <c:v>2.12</c:v>
                </c:pt>
                <c:pt idx="52">
                  <c:v>2.23</c:v>
                </c:pt>
                <c:pt idx="53">
                  <c:v>2.35</c:v>
                </c:pt>
                <c:pt idx="54">
                  <c:v>2.45</c:v>
                </c:pt>
                <c:pt idx="55">
                  <c:v>2.57</c:v>
                </c:pt>
                <c:pt idx="56">
                  <c:v>2.69</c:v>
                </c:pt>
                <c:pt idx="57">
                  <c:v>2.81</c:v>
                </c:pt>
                <c:pt idx="58">
                  <c:v>2.94</c:v>
                </c:pt>
                <c:pt idx="59">
                  <c:v>3.07</c:v>
                </c:pt>
                <c:pt idx="60">
                  <c:v>3.35</c:v>
                </c:pt>
                <c:pt idx="61">
                  <c:v>3.39</c:v>
                </c:pt>
                <c:pt idx="62">
                  <c:v>3.34</c:v>
                </c:pt>
                <c:pt idx="63">
                  <c:v>3.11</c:v>
                </c:pt>
                <c:pt idx="64">
                  <c:v>2.92</c:v>
                </c:pt>
                <c:pt idx="65">
                  <c:v>2.69</c:v>
                </c:pt>
                <c:pt idx="66">
                  <c:v>2.54</c:v>
                </c:pt>
                <c:pt idx="67">
                  <c:v>2.13</c:v>
                </c:pt>
                <c:pt idx="68">
                  <c:v>1.58</c:v>
                </c:pt>
                <c:pt idx="69">
                  <c:v>0.82</c:v>
                </c:pt>
                <c:pt idx="70">
                  <c:v>0.07</c:v>
                </c:pt>
                <c:pt idx="71">
                  <c:v>-0.76</c:v>
                </c:pt>
                <c:pt idx="72">
                  <c:v>-2.1</c:v>
                </c:pt>
                <c:pt idx="73">
                  <c:v>-2.73</c:v>
                </c:pt>
                <c:pt idx="74">
                  <c:v>-3.09</c:v>
                </c:pt>
                <c:pt idx="75">
                  <c:v>-2.91</c:v>
                </c:pt>
                <c:pt idx="76">
                  <c:v>-2.95</c:v>
                </c:pt>
                <c:pt idx="77">
                  <c:v>-2.93</c:v>
                </c:pt>
                <c:pt idx="78">
                  <c:v>-2.8</c:v>
                </c:pt>
                <c:pt idx="79">
                  <c:v>-2.7</c:v>
                </c:pt>
                <c:pt idx="80">
                  <c:v>-2.59</c:v>
                </c:pt>
                <c:pt idx="81">
                  <c:v>-2.43</c:v>
                </c:pt>
                <c:pt idx="82">
                  <c:v>-2.3</c:v>
                </c:pt>
                <c:pt idx="83">
                  <c:v>-2.16</c:v>
                </c:pt>
                <c:pt idx="84">
                  <c:v>-2.11</c:v>
                </c:pt>
                <c:pt idx="85">
                  <c:v>-1.91</c:v>
                </c:pt>
                <c:pt idx="86">
                  <c:v>-1.66</c:v>
                </c:pt>
                <c:pt idx="87">
                  <c:v>-1.18</c:v>
                </c:pt>
                <c:pt idx="88">
                  <c:v>-0.92</c:v>
                </c:pt>
                <c:pt idx="89">
                  <c:v>-0.72</c:v>
                </c:pt>
                <c:pt idx="90">
                  <c:v>-0.65</c:v>
                </c:pt>
                <c:pt idx="91">
                  <c:v>-0.51</c:v>
                </c:pt>
                <c:pt idx="92">
                  <c:v>-0.38</c:v>
                </c:pt>
                <c:pt idx="93">
                  <c:v>-0.32</c:v>
                </c:pt>
                <c:pt idx="94">
                  <c:v>-0.16</c:v>
                </c:pt>
                <c:pt idx="95">
                  <c:v>0.05</c:v>
                </c:pt>
                <c:pt idx="96">
                  <c:v>0.47</c:v>
                </c:pt>
                <c:pt idx="97">
                  <c:v>0.64</c:v>
                </c:pt>
                <c:pt idx="98">
                  <c:v>0.74</c:v>
                </c:pt>
                <c:pt idx="99">
                  <c:v>0.66</c:v>
                </c:pt>
                <c:pt idx="100">
                  <c:v>0.68</c:v>
                </c:pt>
                <c:pt idx="101">
                  <c:v>0.69</c:v>
                </c:pt>
                <c:pt idx="102">
                  <c:v>0.75</c:v>
                </c:pt>
                <c:pt idx="103">
                  <c:v>0.71</c:v>
                </c:pt>
                <c:pt idx="104">
                  <c:v>0.64</c:v>
                </c:pt>
                <c:pt idx="105">
                  <c:v>0.46</c:v>
                </c:pt>
                <c:pt idx="106">
                  <c:v>0.37</c:v>
                </c:pt>
                <c:pt idx="107">
                  <c:v>0.29</c:v>
                </c:pt>
                <c:pt idx="108">
                  <c:v>0.26</c:v>
                </c:pt>
                <c:pt idx="109">
                  <c:v>0.18</c:v>
                </c:pt>
                <c:pt idx="110">
                  <c:v>0.08</c:v>
                </c:pt>
                <c:pt idx="111">
                  <c:v>-0.09</c:v>
                </c:pt>
                <c:pt idx="112">
                  <c:v>-0.17</c:v>
                </c:pt>
                <c:pt idx="113">
                  <c:v>-0.23</c:v>
                </c:pt>
                <c:pt idx="114">
                  <c:v>-0.17</c:v>
                </c:pt>
                <c:pt idx="115">
                  <c:v>-0.24</c:v>
                </c:pt>
                <c:pt idx="116">
                  <c:v>-0.35</c:v>
                </c:pt>
                <c:pt idx="117">
                  <c:v>-0.58</c:v>
                </c:pt>
                <c:pt idx="118">
                  <c:v>-0.7</c:v>
                </c:pt>
                <c:pt idx="119">
                  <c:v>-0.8</c:v>
                </c:pt>
                <c:pt idx="120">
                  <c:v>-0.91</c:v>
                </c:pt>
                <c:pt idx="121">
                  <c:v>-0.93</c:v>
                </c:pt>
                <c:pt idx="122">
                  <c:v>-0.89</c:v>
                </c:pt>
                <c:pt idx="123">
                  <c:v>-0.71</c:v>
                </c:pt>
                <c:pt idx="124">
                  <c:v>-0.63</c:v>
                </c:pt>
                <c:pt idx="125">
                  <c:v>-0.55</c:v>
                </c:pt>
                <c:pt idx="126">
                  <c:v>-0.5</c:v>
                </c:pt>
                <c:pt idx="127">
                  <c:v>-0.43</c:v>
                </c:pt>
                <c:pt idx="128">
                  <c:v>-0.36</c:v>
                </c:pt>
                <c:pt idx="129">
                  <c:v>-0.29</c:v>
                </c:pt>
                <c:pt idx="130">
                  <c:v>-0.22</c:v>
                </c:pt>
                <c:pt idx="131">
                  <c:v>-0.14</c:v>
                </c:pt>
                <c:pt idx="132">
                  <c:v>-0.05</c:v>
                </c:pt>
                <c:pt idx="133">
                  <c:v>0.01</c:v>
                </c:pt>
                <c:pt idx="134">
                  <c:v>0.06</c:v>
                </c:pt>
                <c:pt idx="135">
                  <c:v>0.08</c:v>
                </c:pt>
                <c:pt idx="136">
                  <c:v>0.12</c:v>
                </c:pt>
                <c:pt idx="137">
                  <c:v>0.17</c:v>
                </c:pt>
                <c:pt idx="138">
                  <c:v>0.22</c:v>
                </c:pt>
                <c:pt idx="139">
                  <c:v>0.29</c:v>
                </c:pt>
                <c:pt idx="140">
                  <c:v>0.37</c:v>
                </c:pt>
                <c:pt idx="141">
                  <c:v>0.49</c:v>
                </c:pt>
                <c:pt idx="142">
                  <c:v>0.59</c:v>
                </c:pt>
                <c:pt idx="143">
                  <c:v>0.69</c:v>
                </c:pt>
                <c:pt idx="144">
                  <c:v>0.78</c:v>
                </c:pt>
                <c:pt idx="145">
                  <c:v>0.88</c:v>
                </c:pt>
                <c:pt idx="146">
                  <c:v>0.98</c:v>
                </c:pt>
              </c:numCache>
            </c:numRef>
          </c:val>
          <c:smooth val="0"/>
        </c:ser>
        <c:marker val="1"/>
        <c:axId val="41661904"/>
        <c:axId val="39412817"/>
      </c:lineChart>
      <c:dateAx>
        <c:axId val="585096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824883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56824883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09659"/>
        <c:crossesAt val="37622"/>
        <c:crossBetween val="midCat"/>
        <c:majorUnit val="10"/>
        <c:minorUnit val="1"/>
      </c:valAx>
      <c:dateAx>
        <c:axId val="4166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412817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39412817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41661904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4425"/>
          <c:w val="0.31375"/>
          <c:h val="0.24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58.71</c:v>
                </c:pt>
                <c:pt idx="18">
                  <c:v>58.45</c:v>
                </c:pt>
                <c:pt idx="19">
                  <c:v>59.28</c:v>
                </c:pt>
                <c:pt idx="20">
                  <c:v>59.54</c:v>
                </c:pt>
                <c:pt idx="21">
                  <c:v>59.6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53.71</c:v>
                </c:pt>
                <c:pt idx="18">
                  <c:v>53.95</c:v>
                </c:pt>
                <c:pt idx="19">
                  <c:v>54.6</c:v>
                </c:pt>
                <c:pt idx="20">
                  <c:v>55.35</c:v>
                </c:pt>
                <c:pt idx="21">
                  <c:v>55.77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58.71</c:v>
                </c:pt>
                <c:pt idx="18">
                  <c:v>55.1</c:v>
                </c:pt>
                <c:pt idx="19">
                  <c:v>53.46</c:v>
                </c:pt>
                <c:pt idx="20">
                  <c:v>52.01</c:v>
                </c:pt>
                <c:pt idx="21">
                  <c:v>52.32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EN'!$B$25:$W$25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51.29</c:v>
                </c:pt>
                <c:pt idx="18">
                  <c:v>49.73</c:v>
                </c:pt>
                <c:pt idx="19">
                  <c:v>48.25</c:v>
                </c:pt>
                <c:pt idx="20">
                  <c:v>49.55</c:v>
                </c:pt>
                <c:pt idx="21">
                  <c:v>49.91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EN'!$B$26:$W$26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44.63</c:v>
                </c:pt>
                <c:pt idx="18">
                  <c:v>47.27</c:v>
                </c:pt>
                <c:pt idx="19">
                  <c:v>48.7</c:v>
                </c:pt>
                <c:pt idx="20">
                  <c:v>49.82</c:v>
                </c:pt>
                <c:pt idx="21">
                  <c:v>51.33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44.78</c:v>
                </c:pt>
                <c:pt idx="18">
                  <c:v>45.28</c:v>
                </c:pt>
                <c:pt idx="19">
                  <c:v>45.55</c:v>
                </c:pt>
                <c:pt idx="20">
                  <c:v>46.05</c:v>
                </c:pt>
                <c:pt idx="21">
                  <c:v>46.84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29.03</c:v>
                </c:pt>
                <c:pt idx="15">
                  <c:v>32.08</c:v>
                </c:pt>
                <c:pt idx="16">
                  <c:v>32.84</c:v>
                </c:pt>
                <c:pt idx="17">
                  <c:v>33.6</c:v>
                </c:pt>
                <c:pt idx="18">
                  <c:v>34.26</c:v>
                </c:pt>
                <c:pt idx="19">
                  <c:v>35.23</c:v>
                </c:pt>
                <c:pt idx="20">
                  <c:v>36.92</c:v>
                </c:pt>
                <c:pt idx="21">
                  <c:v>37.86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33.36</c:v>
                </c:pt>
                <c:pt idx="18">
                  <c:v>33.84</c:v>
                </c:pt>
                <c:pt idx="19">
                  <c:v>34.34</c:v>
                </c:pt>
                <c:pt idx="20">
                  <c:v>36.56</c:v>
                </c:pt>
                <c:pt idx="21">
                  <c:v>37.66</c:v>
                </c:pt>
              </c:numCache>
            </c:numRef>
          </c:val>
          <c:smooth val="0"/>
        </c:ser>
        <c:marker val="1"/>
        <c:axId val="65736780"/>
        <c:axId val="54760110"/>
      </c:lineChart>
      <c:catAx>
        <c:axId val="657367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60110"/>
        <c:crosses val="autoZero"/>
        <c:auto val="0"/>
        <c:lblOffset val="100"/>
        <c:tickLblSkip val="2"/>
        <c:noMultiLvlLbl val="0"/>
      </c:catAx>
      <c:valAx>
        <c:axId val="54760110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3678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81.86</c:v>
                </c:pt>
                <c:pt idx="19">
                  <c:v>80.44</c:v>
                </c:pt>
                <c:pt idx="20">
                  <c:v>78.71</c:v>
                </c:pt>
                <c:pt idx="21">
                  <c:v>78.11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</c:v>
                </c:pt>
                <c:pt idx="18">
                  <c:v>77.21</c:v>
                </c:pt>
                <c:pt idx="19">
                  <c:v>77.55</c:v>
                </c:pt>
                <c:pt idx="20">
                  <c:v>77.06</c:v>
                </c:pt>
                <c:pt idx="21">
                  <c:v>76.82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77.99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74.78</c:v>
                </c:pt>
                <c:pt idx="19">
                  <c:v>75.47</c:v>
                </c:pt>
                <c:pt idx="20">
                  <c:v>75.72</c:v>
                </c:pt>
                <c:pt idx="21">
                  <c:v>75.67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68.53</c:v>
                </c:pt>
                <c:pt idx="18">
                  <c:v>69.92</c:v>
                </c:pt>
                <c:pt idx="19">
                  <c:v>72.44</c:v>
                </c:pt>
                <c:pt idx="20">
                  <c:v>73</c:v>
                </c:pt>
                <c:pt idx="21">
                  <c:v>73.93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65.99</c:v>
                </c:pt>
                <c:pt idx="18">
                  <c:v>65.16</c:v>
                </c:pt>
                <c:pt idx="19">
                  <c:v>64.64</c:v>
                </c:pt>
                <c:pt idx="20">
                  <c:v>64.1</c:v>
                </c:pt>
                <c:pt idx="21">
                  <c:v>63.98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65.47</c:v>
                </c:pt>
                <c:pt idx="19">
                  <c:v>62.2</c:v>
                </c:pt>
                <c:pt idx="20">
                  <c:v>62.29</c:v>
                </c:pt>
                <c:pt idx="21">
                  <c:v>62.3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45.6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55.11</c:v>
                </c:pt>
                <c:pt idx="19">
                  <c:v>56.13</c:v>
                </c:pt>
                <c:pt idx="20">
                  <c:v>57.46</c:v>
                </c:pt>
                <c:pt idx="21">
                  <c:v>57.78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</c:v>
                </c:pt>
                <c:pt idx="19">
                  <c:v>54.93</c:v>
                </c:pt>
                <c:pt idx="20">
                  <c:v>57.31</c:v>
                </c:pt>
                <c:pt idx="21">
                  <c:v>58.57</c:v>
                </c:pt>
              </c:numCache>
            </c:numRef>
          </c:val>
          <c:smooth val="0"/>
        </c:ser>
        <c:marker val="1"/>
        <c:axId val="23078946"/>
        <c:axId val="6383930"/>
      </c:lineChart>
      <c:catAx>
        <c:axId val="230789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3930"/>
        <c:crosses val="autoZero"/>
        <c:auto val="0"/>
        <c:lblOffset val="100"/>
        <c:tickLblSkip val="2"/>
        <c:noMultiLvlLbl val="0"/>
      </c:catAx>
      <c:valAx>
        <c:axId val="638393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7894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81.86</c:v>
                </c:pt>
                <c:pt idx="19">
                  <c:v>80.44</c:v>
                </c:pt>
                <c:pt idx="20">
                  <c:v>78.71</c:v>
                </c:pt>
                <c:pt idx="21">
                  <c:v>78.11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</c:v>
                </c:pt>
                <c:pt idx="18">
                  <c:v>77.21</c:v>
                </c:pt>
                <c:pt idx="19">
                  <c:v>77.55</c:v>
                </c:pt>
                <c:pt idx="20">
                  <c:v>77.06</c:v>
                </c:pt>
                <c:pt idx="21">
                  <c:v>76.82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77.99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74.78</c:v>
                </c:pt>
                <c:pt idx="19">
                  <c:v>75.47</c:v>
                </c:pt>
                <c:pt idx="20">
                  <c:v>75.72</c:v>
                </c:pt>
                <c:pt idx="21">
                  <c:v>75.67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68.53</c:v>
                </c:pt>
                <c:pt idx="18">
                  <c:v>69.92</c:v>
                </c:pt>
                <c:pt idx="19">
                  <c:v>72.44</c:v>
                </c:pt>
                <c:pt idx="20">
                  <c:v>73</c:v>
                </c:pt>
                <c:pt idx="21">
                  <c:v>73.93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65.99</c:v>
                </c:pt>
                <c:pt idx="18">
                  <c:v>65.16</c:v>
                </c:pt>
                <c:pt idx="19">
                  <c:v>64.64</c:v>
                </c:pt>
                <c:pt idx="20">
                  <c:v>64.1</c:v>
                </c:pt>
                <c:pt idx="21">
                  <c:v>63.98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65.47</c:v>
                </c:pt>
                <c:pt idx="19">
                  <c:v>62.2</c:v>
                </c:pt>
                <c:pt idx="20">
                  <c:v>62.29</c:v>
                </c:pt>
                <c:pt idx="21">
                  <c:v>62.3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45.6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55.11</c:v>
                </c:pt>
                <c:pt idx="19">
                  <c:v>56.13</c:v>
                </c:pt>
                <c:pt idx="20">
                  <c:v>57.46</c:v>
                </c:pt>
                <c:pt idx="21">
                  <c:v>57.78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</c:v>
                </c:pt>
                <c:pt idx="19">
                  <c:v>54.93</c:v>
                </c:pt>
                <c:pt idx="20">
                  <c:v>57.31</c:v>
                </c:pt>
                <c:pt idx="21">
                  <c:v>58.57</c:v>
                </c:pt>
              </c:numCache>
            </c:numRef>
          </c:val>
          <c:smooth val="0"/>
        </c:ser>
        <c:marker val="1"/>
        <c:axId val="57455374"/>
        <c:axId val="47336318"/>
      </c:lineChart>
      <c:catAx>
        <c:axId val="574553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36318"/>
        <c:crosses val="autoZero"/>
        <c:auto val="0"/>
        <c:lblOffset val="100"/>
        <c:tickLblSkip val="2"/>
        <c:noMultiLvlLbl val="0"/>
      </c:catAx>
      <c:valAx>
        <c:axId val="4733631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5537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7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625"/>
          <c:w val="0.895"/>
          <c:h val="0.838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CZ'!$B$22:$AB$22</c:f>
              <c:numCache>
                <c:formatCode>0.0</c:formatCode>
                <c:ptCount val="27"/>
                <c:pt idx="0">
                  <c:v>-28.48</c:v>
                </c:pt>
                <c:pt idx="1">
                  <c:v>-18.3</c:v>
                </c:pt>
                <c:pt idx="2">
                  <c:v>-13.91</c:v>
                </c:pt>
                <c:pt idx="3">
                  <c:v>-11.27</c:v>
                </c:pt>
                <c:pt idx="4">
                  <c:v>-12.91</c:v>
                </c:pt>
                <c:pt idx="5">
                  <c:v>-9.31</c:v>
                </c:pt>
                <c:pt idx="6">
                  <c:v>-13.35</c:v>
                </c:pt>
                <c:pt idx="7">
                  <c:v>-8.82</c:v>
                </c:pt>
                <c:pt idx="8">
                  <c:v>-9.45</c:v>
                </c:pt>
                <c:pt idx="9">
                  <c:v>-12.64</c:v>
                </c:pt>
                <c:pt idx="10">
                  <c:v>-6.65</c:v>
                </c:pt>
                <c:pt idx="11">
                  <c:v>-6.45</c:v>
                </c:pt>
                <c:pt idx="12">
                  <c:v>-4.13</c:v>
                </c:pt>
                <c:pt idx="13">
                  <c:v>-6.13</c:v>
                </c:pt>
                <c:pt idx="14">
                  <c:v>-19.58</c:v>
                </c:pt>
                <c:pt idx="15">
                  <c:v>-4.09</c:v>
                </c:pt>
                <c:pt idx="16">
                  <c:v>-8.34</c:v>
                </c:pt>
                <c:pt idx="17">
                  <c:v>-6.96</c:v>
                </c:pt>
                <c:pt idx="18">
                  <c:v>-4.81</c:v>
                </c:pt>
                <c:pt idx="19">
                  <c:v>-7.37</c:v>
                </c:pt>
                <c:pt idx="20">
                  <c:v>-15.7</c:v>
                </c:pt>
                <c:pt idx="21">
                  <c:v>-5.48</c:v>
                </c:pt>
                <c:pt idx="22">
                  <c:v>-4.53</c:v>
                </c:pt>
                <c:pt idx="23">
                  <c:v>-5.5</c:v>
                </c:pt>
                <c:pt idx="24">
                  <c:v>-6.5</c:v>
                </c:pt>
                <c:pt idx="25">
                  <c:v>-13.86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CZ'!$B$23:$AB$23</c:f>
              <c:numCache>
                <c:formatCode>0.0</c:formatCode>
                <c:ptCount val="27"/>
                <c:pt idx="0">
                  <c:v>1.09</c:v>
                </c:pt>
                <c:pt idx="1">
                  <c:v>1.05</c:v>
                </c:pt>
                <c:pt idx="2">
                  <c:v>1.48</c:v>
                </c:pt>
                <c:pt idx="3">
                  <c:v>2.35</c:v>
                </c:pt>
                <c:pt idx="4">
                  <c:v>4.87</c:v>
                </c:pt>
                <c:pt idx="5">
                  <c:v>1.67</c:v>
                </c:pt>
                <c:pt idx="6">
                  <c:v>6.87</c:v>
                </c:pt>
                <c:pt idx="7">
                  <c:v>2.52</c:v>
                </c:pt>
                <c:pt idx="8">
                  <c:v>3.34</c:v>
                </c:pt>
                <c:pt idx="9">
                  <c:v>6.95</c:v>
                </c:pt>
                <c:pt idx="10">
                  <c:v>3.63</c:v>
                </c:pt>
                <c:pt idx="11">
                  <c:v>3.99</c:v>
                </c:pt>
                <c:pt idx="12">
                  <c:v>3.11</c:v>
                </c:pt>
                <c:pt idx="13">
                  <c:v>5.28</c:v>
                </c:pt>
                <c:pt idx="14">
                  <c:v>20.66</c:v>
                </c:pt>
                <c:pt idx="15">
                  <c:v>3.43</c:v>
                </c:pt>
                <c:pt idx="16">
                  <c:v>8.68</c:v>
                </c:pt>
                <c:pt idx="17">
                  <c:v>7.71</c:v>
                </c:pt>
                <c:pt idx="18">
                  <c:v>6.03</c:v>
                </c:pt>
                <c:pt idx="19">
                  <c:v>9.86</c:v>
                </c:pt>
                <c:pt idx="20">
                  <c:v>21.66</c:v>
                </c:pt>
                <c:pt idx="21">
                  <c:v>10.5</c:v>
                </c:pt>
                <c:pt idx="22">
                  <c:v>17.03</c:v>
                </c:pt>
                <c:pt idx="23">
                  <c:v>18.22</c:v>
                </c:pt>
                <c:pt idx="24">
                  <c:v>19.64</c:v>
                </c:pt>
                <c:pt idx="25">
                  <c:v>29.51</c:v>
                </c:pt>
                <c:pt idx="26">
                  <c:v>20.96</c:v>
                </c:pt>
              </c:numCache>
            </c:numRef>
          </c:val>
        </c:ser>
        <c:overlap val="100"/>
        <c:axId val="23373685"/>
        <c:axId val="9036579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CZ'!$B$24:$AB$24</c:f>
              <c:numCache>
                <c:formatCode>0.0</c:formatCode>
                <c:ptCount val="27"/>
                <c:pt idx="0">
                  <c:v>-24.64</c:v>
                </c:pt>
                <c:pt idx="1">
                  <c:v>-16.15</c:v>
                </c:pt>
                <c:pt idx="2">
                  <c:v>-11.94</c:v>
                </c:pt>
                <c:pt idx="3">
                  <c:v>-8.84</c:v>
                </c:pt>
                <c:pt idx="4">
                  <c:v>-8.18</c:v>
                </c:pt>
                <c:pt idx="5">
                  <c:v>-7.49</c:v>
                </c:pt>
                <c:pt idx="6">
                  <c:v>-6.76</c:v>
                </c:pt>
                <c:pt idx="7">
                  <c:v>-6.29</c:v>
                </c:pt>
                <c:pt idx="8">
                  <c:v>-6.08</c:v>
                </c:pt>
                <c:pt idx="9">
                  <c:v>-6.04</c:v>
                </c:pt>
                <c:pt idx="10">
                  <c:v>-3.13</c:v>
                </c:pt>
                <c:pt idx="11">
                  <c:v>-2.56</c:v>
                </c:pt>
                <c:pt idx="12">
                  <c:v>-1.09</c:v>
                </c:pt>
                <c:pt idx="13">
                  <c:v>-1.03</c:v>
                </c:pt>
                <c:pt idx="14">
                  <c:v>-0.77</c:v>
                </c:pt>
                <c:pt idx="15">
                  <c:v>-0.74</c:v>
                </c:pt>
                <c:pt idx="16">
                  <c:v>-0.01</c:v>
                </c:pt>
                <c:pt idx="17">
                  <c:v>0.52</c:v>
                </c:pt>
                <c:pt idx="18">
                  <c:v>1.09</c:v>
                </c:pt>
                <c:pt idx="19">
                  <c:v>2.17</c:v>
                </c:pt>
                <c:pt idx="20">
                  <c:v>4.55</c:v>
                </c:pt>
                <c:pt idx="21">
                  <c:v>4.82</c:v>
                </c:pt>
                <c:pt idx="22">
                  <c:v>12.8</c:v>
                </c:pt>
                <c:pt idx="23">
                  <c:v>13.01</c:v>
                </c:pt>
                <c:pt idx="24">
                  <c:v>13.11</c:v>
                </c:pt>
                <c:pt idx="25">
                  <c:v>14.81</c:v>
                </c:pt>
                <c:pt idx="26">
                  <c:v>22.89</c:v>
                </c:pt>
              </c:numCache>
            </c:numRef>
          </c:val>
          <c:smooth val="0"/>
        </c:ser>
        <c:marker val="1"/>
        <c:axId val="23373685"/>
        <c:axId val="9036579"/>
      </c:lineChart>
      <c:catAx>
        <c:axId val="233736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9036579"/>
        <c:crosses val="autoZero"/>
        <c:auto val="1"/>
        <c:lblOffset val="100"/>
        <c:noMultiLvlLbl val="0"/>
      </c:catAx>
      <c:valAx>
        <c:axId val="9036579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373685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9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625"/>
          <c:w val="0.895"/>
          <c:h val="0.838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EN'!$B$22:$AB$22</c:f>
              <c:numCache>
                <c:formatCode>0.0</c:formatCode>
                <c:ptCount val="27"/>
                <c:pt idx="0">
                  <c:v>-28.48</c:v>
                </c:pt>
                <c:pt idx="1">
                  <c:v>-18.3</c:v>
                </c:pt>
                <c:pt idx="2">
                  <c:v>-13.91</c:v>
                </c:pt>
                <c:pt idx="3">
                  <c:v>-11.27</c:v>
                </c:pt>
                <c:pt idx="4">
                  <c:v>-12.91</c:v>
                </c:pt>
                <c:pt idx="5">
                  <c:v>-9.31</c:v>
                </c:pt>
                <c:pt idx="6">
                  <c:v>-13.35</c:v>
                </c:pt>
                <c:pt idx="7">
                  <c:v>-8.82</c:v>
                </c:pt>
                <c:pt idx="8">
                  <c:v>-9.45</c:v>
                </c:pt>
                <c:pt idx="9">
                  <c:v>-12.64</c:v>
                </c:pt>
                <c:pt idx="10">
                  <c:v>-6.65</c:v>
                </c:pt>
                <c:pt idx="11">
                  <c:v>-6.45</c:v>
                </c:pt>
                <c:pt idx="12">
                  <c:v>-4.13</c:v>
                </c:pt>
                <c:pt idx="13">
                  <c:v>-6.13</c:v>
                </c:pt>
                <c:pt idx="14">
                  <c:v>-19.58</c:v>
                </c:pt>
                <c:pt idx="15">
                  <c:v>-4.09</c:v>
                </c:pt>
                <c:pt idx="16">
                  <c:v>-8.34</c:v>
                </c:pt>
                <c:pt idx="17">
                  <c:v>-6.96</c:v>
                </c:pt>
                <c:pt idx="18">
                  <c:v>-4.81</c:v>
                </c:pt>
                <c:pt idx="19">
                  <c:v>-7.37</c:v>
                </c:pt>
                <c:pt idx="20">
                  <c:v>-15.7</c:v>
                </c:pt>
                <c:pt idx="21">
                  <c:v>-5.48</c:v>
                </c:pt>
                <c:pt idx="22">
                  <c:v>-4.53</c:v>
                </c:pt>
                <c:pt idx="23">
                  <c:v>-5.5</c:v>
                </c:pt>
                <c:pt idx="24">
                  <c:v>-6.5</c:v>
                </c:pt>
                <c:pt idx="25">
                  <c:v>-13.86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EN'!$B$23:$AB$23</c:f>
              <c:numCache>
                <c:formatCode>0.0</c:formatCode>
                <c:ptCount val="27"/>
                <c:pt idx="0">
                  <c:v>1.09</c:v>
                </c:pt>
                <c:pt idx="1">
                  <c:v>1.05</c:v>
                </c:pt>
                <c:pt idx="2">
                  <c:v>1.48</c:v>
                </c:pt>
                <c:pt idx="3">
                  <c:v>2.35</c:v>
                </c:pt>
                <c:pt idx="4">
                  <c:v>4.87</c:v>
                </c:pt>
                <c:pt idx="5">
                  <c:v>1.67</c:v>
                </c:pt>
                <c:pt idx="6">
                  <c:v>6.87</c:v>
                </c:pt>
                <c:pt idx="7">
                  <c:v>2.52</c:v>
                </c:pt>
                <c:pt idx="8">
                  <c:v>3.34</c:v>
                </c:pt>
                <c:pt idx="9">
                  <c:v>6.95</c:v>
                </c:pt>
                <c:pt idx="10">
                  <c:v>3.63</c:v>
                </c:pt>
                <c:pt idx="11">
                  <c:v>3.99</c:v>
                </c:pt>
                <c:pt idx="12">
                  <c:v>3.11</c:v>
                </c:pt>
                <c:pt idx="13">
                  <c:v>5.28</c:v>
                </c:pt>
                <c:pt idx="14">
                  <c:v>20.66</c:v>
                </c:pt>
                <c:pt idx="15">
                  <c:v>3.43</c:v>
                </c:pt>
                <c:pt idx="16">
                  <c:v>8.68</c:v>
                </c:pt>
                <c:pt idx="17">
                  <c:v>7.71</c:v>
                </c:pt>
                <c:pt idx="18">
                  <c:v>6.03</c:v>
                </c:pt>
                <c:pt idx="19">
                  <c:v>9.86</c:v>
                </c:pt>
                <c:pt idx="20">
                  <c:v>21.66</c:v>
                </c:pt>
                <c:pt idx="21">
                  <c:v>10.5</c:v>
                </c:pt>
                <c:pt idx="22">
                  <c:v>17.03</c:v>
                </c:pt>
                <c:pt idx="23">
                  <c:v>18.22</c:v>
                </c:pt>
                <c:pt idx="24">
                  <c:v>19.64</c:v>
                </c:pt>
                <c:pt idx="25">
                  <c:v>29.51</c:v>
                </c:pt>
                <c:pt idx="26">
                  <c:v>20.96</c:v>
                </c:pt>
              </c:numCache>
            </c:numRef>
          </c:val>
        </c:ser>
        <c:overlap val="100"/>
        <c:axId val="14220353"/>
        <c:axId val="60874321"/>
      </c:barChart>
      <c:lineChart>
        <c:grouping val="standard"/>
        <c:varyColors val="0"/>
        <c:ser>
          <c:idx val="5"/>
          <c:order val="2"/>
          <c:tx>
            <c:v>Total change in real GDP per capita during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PT</c:v>
                </c:pt>
                <c:pt idx="9">
                  <c:v>SI</c:v>
                </c:pt>
                <c:pt idx="10">
                  <c:v>EA12</c:v>
                </c:pt>
                <c:pt idx="11">
                  <c:v>NL</c:v>
                </c:pt>
                <c:pt idx="12">
                  <c:v>BE</c:v>
                </c:pt>
                <c:pt idx="13">
                  <c:v>UK</c:v>
                </c:pt>
                <c:pt idx="14">
                  <c:v>EE</c:v>
                </c:pt>
                <c:pt idx="15">
                  <c:v>FR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EN'!$B$24:$AB$24</c:f>
              <c:numCache>
                <c:formatCode>0.0</c:formatCode>
                <c:ptCount val="27"/>
                <c:pt idx="0">
                  <c:v>-24.64</c:v>
                </c:pt>
                <c:pt idx="1">
                  <c:v>-16.15</c:v>
                </c:pt>
                <c:pt idx="2">
                  <c:v>-11.94</c:v>
                </c:pt>
                <c:pt idx="3">
                  <c:v>-8.84</c:v>
                </c:pt>
                <c:pt idx="4">
                  <c:v>-8.18</c:v>
                </c:pt>
                <c:pt idx="5">
                  <c:v>-7.49</c:v>
                </c:pt>
                <c:pt idx="6">
                  <c:v>-6.76</c:v>
                </c:pt>
                <c:pt idx="7">
                  <c:v>-6.29</c:v>
                </c:pt>
                <c:pt idx="8">
                  <c:v>-6.08</c:v>
                </c:pt>
                <c:pt idx="9">
                  <c:v>-6.04</c:v>
                </c:pt>
                <c:pt idx="10">
                  <c:v>-3.13</c:v>
                </c:pt>
                <c:pt idx="11">
                  <c:v>-2.56</c:v>
                </c:pt>
                <c:pt idx="12">
                  <c:v>-1.09</c:v>
                </c:pt>
                <c:pt idx="13">
                  <c:v>-1.03</c:v>
                </c:pt>
                <c:pt idx="14">
                  <c:v>-0.77</c:v>
                </c:pt>
                <c:pt idx="15">
                  <c:v>-0.74</c:v>
                </c:pt>
                <c:pt idx="16">
                  <c:v>-0.01</c:v>
                </c:pt>
                <c:pt idx="17">
                  <c:v>0.52</c:v>
                </c:pt>
                <c:pt idx="18">
                  <c:v>1.09</c:v>
                </c:pt>
                <c:pt idx="19">
                  <c:v>2.17</c:v>
                </c:pt>
                <c:pt idx="20">
                  <c:v>4.55</c:v>
                </c:pt>
                <c:pt idx="21">
                  <c:v>4.82</c:v>
                </c:pt>
                <c:pt idx="22">
                  <c:v>12.8</c:v>
                </c:pt>
                <c:pt idx="23">
                  <c:v>13.01</c:v>
                </c:pt>
                <c:pt idx="24">
                  <c:v>13.11</c:v>
                </c:pt>
                <c:pt idx="25">
                  <c:v>14.81</c:v>
                </c:pt>
                <c:pt idx="26">
                  <c:v>22.89</c:v>
                </c:pt>
              </c:numCache>
            </c:numRef>
          </c:val>
          <c:smooth val="0"/>
        </c:ser>
        <c:marker val="1"/>
        <c:axId val="14220353"/>
        <c:axId val="60874321"/>
      </c:lineChart>
      <c:catAx>
        <c:axId val="142203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874321"/>
        <c:crosses val="autoZero"/>
        <c:auto val="1"/>
        <c:lblOffset val="100"/>
        <c:noMultiLvlLbl val="0"/>
      </c:catAx>
      <c:valAx>
        <c:axId val="60874321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220353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625"/>
          <c:w val="0.895"/>
          <c:h val="0.83675"/>
        </c:manualLayout>
      </c:layout>
      <c:barChart>
        <c:barDir val="col"/>
        <c:grouping val="stacked"/>
        <c:varyColors val="0"/>
        <c:ser>
          <c:idx val="2"/>
          <c:order val="1"/>
          <c:tx>
            <c:v>Nekonsistence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CZ'!$B$23:$AA$23</c:f>
              <c:numCache>
                <c:formatCode>0.0</c:formatCode>
                <c:ptCount val="26"/>
                <c:pt idx="0">
                  <c:v>-0.56</c:v>
                </c:pt>
                <c:pt idx="1">
                  <c:v>-3.82</c:v>
                </c:pt>
                <c:pt idx="2">
                  <c:v>-1.77</c:v>
                </c:pt>
                <c:pt idx="3">
                  <c:v>-1.08</c:v>
                </c:pt>
                <c:pt idx="4">
                  <c:v>-1.88</c:v>
                </c:pt>
                <c:pt idx="5">
                  <c:v>-1.75</c:v>
                </c:pt>
                <c:pt idx="6">
                  <c:v>-2.35</c:v>
                </c:pt>
                <c:pt idx="7">
                  <c:v>-2.33</c:v>
                </c:pt>
                <c:pt idx="8">
                  <c:v>-0.29</c:v>
                </c:pt>
                <c:pt idx="9">
                  <c:v>-0.56</c:v>
                </c:pt>
                <c:pt idx="10">
                  <c:v>-0.91</c:v>
                </c:pt>
                <c:pt idx="11">
                  <c:v>0.88</c:v>
                </c:pt>
                <c:pt idx="12">
                  <c:v>-1.69</c:v>
                </c:pt>
                <c:pt idx="13">
                  <c:v>-1.85</c:v>
                </c:pt>
                <c:pt idx="14">
                  <c:v>-0.69</c:v>
                </c:pt>
                <c:pt idx="15">
                  <c:v>-0.45</c:v>
                </c:pt>
                <c:pt idx="16">
                  <c:v>1.52</c:v>
                </c:pt>
                <c:pt idx="17">
                  <c:v>-1.83</c:v>
                </c:pt>
                <c:pt idx="18">
                  <c:v>-1.74</c:v>
                </c:pt>
                <c:pt idx="19">
                  <c:v>0.02</c:v>
                </c:pt>
                <c:pt idx="20">
                  <c:v>0.55</c:v>
                </c:pt>
                <c:pt idx="21">
                  <c:v>-0.28</c:v>
                </c:pt>
                <c:pt idx="22">
                  <c:v>-2.22</c:v>
                </c:pt>
                <c:pt idx="23">
                  <c:v>0.7</c:v>
                </c:pt>
                <c:pt idx="24">
                  <c:v>-0.77</c:v>
                </c:pt>
                <c:pt idx="25">
                  <c:v>-1.79</c:v>
                </c:pt>
              </c:numCache>
            </c:numRef>
          </c:val>
        </c:ser>
        <c:ser>
          <c:idx val="3"/>
          <c:order val="2"/>
          <c:tx>
            <c:v>Demografická složka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CZ'!$B$24:$AA$24</c:f>
              <c:numCache>
                <c:formatCode>0.0</c:formatCode>
                <c:ptCount val="26"/>
                <c:pt idx="0">
                  <c:v>1.73</c:v>
                </c:pt>
                <c:pt idx="1">
                  <c:v>3.66</c:v>
                </c:pt>
                <c:pt idx="2">
                  <c:v>1.41</c:v>
                </c:pt>
                <c:pt idx="3">
                  <c:v>4.05</c:v>
                </c:pt>
                <c:pt idx="4">
                  <c:v>6.61</c:v>
                </c:pt>
                <c:pt idx="5">
                  <c:v>-0.01</c:v>
                </c:pt>
                <c:pt idx="6">
                  <c:v>0.3</c:v>
                </c:pt>
                <c:pt idx="7">
                  <c:v>3.3</c:v>
                </c:pt>
                <c:pt idx="8">
                  <c:v>8.81</c:v>
                </c:pt>
                <c:pt idx="9">
                  <c:v>0.62</c:v>
                </c:pt>
                <c:pt idx="10">
                  <c:v>3.75</c:v>
                </c:pt>
                <c:pt idx="11">
                  <c:v>3.07</c:v>
                </c:pt>
                <c:pt idx="12">
                  <c:v>8.55</c:v>
                </c:pt>
                <c:pt idx="13">
                  <c:v>1.92</c:v>
                </c:pt>
                <c:pt idx="14">
                  <c:v>-0.86</c:v>
                </c:pt>
                <c:pt idx="15">
                  <c:v>0.87</c:v>
                </c:pt>
                <c:pt idx="16">
                  <c:v>-2.72</c:v>
                </c:pt>
                <c:pt idx="17">
                  <c:v>-0.46</c:v>
                </c:pt>
                <c:pt idx="18">
                  <c:v>-1.98</c:v>
                </c:pt>
                <c:pt idx="19">
                  <c:v>0.44</c:v>
                </c:pt>
                <c:pt idx="20">
                  <c:v>1.58</c:v>
                </c:pt>
                <c:pt idx="21">
                  <c:v>-1.15</c:v>
                </c:pt>
                <c:pt idx="22">
                  <c:v>-2.72</c:v>
                </c:pt>
                <c:pt idx="23">
                  <c:v>3.26</c:v>
                </c:pt>
                <c:pt idx="24">
                  <c:v>0.55</c:v>
                </c:pt>
                <c:pt idx="25">
                  <c:v>-0.1</c:v>
                </c:pt>
              </c:numCache>
            </c:numRef>
          </c:val>
        </c:ser>
        <c:ser>
          <c:idx val="0"/>
          <c:order val="0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CZ'!$B$25:$AA$25</c:f>
              <c:numCache>
                <c:formatCode>0.0</c:formatCode>
                <c:ptCount val="26"/>
                <c:pt idx="0">
                  <c:v>11.85</c:v>
                </c:pt>
                <c:pt idx="1">
                  <c:v>10.91</c:v>
                </c:pt>
                <c:pt idx="2">
                  <c:v>22.43</c:v>
                </c:pt>
                <c:pt idx="3">
                  <c:v>10.17</c:v>
                </c:pt>
                <c:pt idx="4">
                  <c:v>13.94</c:v>
                </c:pt>
                <c:pt idx="5">
                  <c:v>5.76</c:v>
                </c:pt>
                <c:pt idx="6">
                  <c:v>24.36</c:v>
                </c:pt>
                <c:pt idx="7">
                  <c:v>16.42</c:v>
                </c:pt>
                <c:pt idx="8">
                  <c:v>-3.09</c:v>
                </c:pt>
                <c:pt idx="9">
                  <c:v>16.72</c:v>
                </c:pt>
                <c:pt idx="10">
                  <c:v>-1.03</c:v>
                </c:pt>
                <c:pt idx="11">
                  <c:v>21.63</c:v>
                </c:pt>
                <c:pt idx="12">
                  <c:v>0.7</c:v>
                </c:pt>
                <c:pt idx="13">
                  <c:v>-5.52</c:v>
                </c:pt>
                <c:pt idx="14">
                  <c:v>2.08</c:v>
                </c:pt>
                <c:pt idx="15">
                  <c:v>4.96</c:v>
                </c:pt>
                <c:pt idx="16">
                  <c:v>-8.61</c:v>
                </c:pt>
                <c:pt idx="17">
                  <c:v>16.83</c:v>
                </c:pt>
                <c:pt idx="18">
                  <c:v>11.57</c:v>
                </c:pt>
                <c:pt idx="19">
                  <c:v>-6.55</c:v>
                </c:pt>
                <c:pt idx="20">
                  <c:v>1.83</c:v>
                </c:pt>
                <c:pt idx="21">
                  <c:v>4.05</c:v>
                </c:pt>
                <c:pt idx="22">
                  <c:v>17.79</c:v>
                </c:pt>
                <c:pt idx="23">
                  <c:v>15.7</c:v>
                </c:pt>
                <c:pt idx="24">
                  <c:v>6.65</c:v>
                </c:pt>
                <c:pt idx="25">
                  <c:v>10.24</c:v>
                </c:pt>
              </c:numCache>
            </c:numRef>
          </c:val>
        </c:ser>
        <c:ser>
          <c:idx val="1"/>
          <c:order val="3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CZ'!$B$26:$AA$26</c:f>
              <c:numCache>
                <c:formatCode>0.0</c:formatCode>
                <c:ptCount val="26"/>
                <c:pt idx="0">
                  <c:v>-63.18</c:v>
                </c:pt>
                <c:pt idx="1">
                  <c:v>-55.26</c:v>
                </c:pt>
                <c:pt idx="2">
                  <c:v>-51.23</c:v>
                </c:pt>
                <c:pt idx="3">
                  <c:v>-44.86</c:v>
                </c:pt>
                <c:pt idx="4">
                  <c:v>-47.34</c:v>
                </c:pt>
                <c:pt idx="5">
                  <c:v>-36.03</c:v>
                </c:pt>
                <c:pt idx="6">
                  <c:v>-44.81</c:v>
                </c:pt>
                <c:pt idx="7">
                  <c:v>-42.04</c:v>
                </c:pt>
                <c:pt idx="8">
                  <c:v>-32.98</c:v>
                </c:pt>
                <c:pt idx="9">
                  <c:v>-38.06</c:v>
                </c:pt>
                <c:pt idx="10">
                  <c:v>-24.86</c:v>
                </c:pt>
                <c:pt idx="11">
                  <c:v>-38.66</c:v>
                </c:pt>
                <c:pt idx="12">
                  <c:v>-26.47</c:v>
                </c:pt>
                <c:pt idx="13">
                  <c:v>-8.86</c:v>
                </c:pt>
                <c:pt idx="14">
                  <c:v>-10.86</c:v>
                </c:pt>
                <c:pt idx="15">
                  <c:v>-12.32</c:v>
                </c:pt>
                <c:pt idx="16">
                  <c:v>10.47</c:v>
                </c:pt>
                <c:pt idx="17">
                  <c:v>-12.23</c:v>
                </c:pt>
                <c:pt idx="18">
                  <c:v>-5.47</c:v>
                </c:pt>
                <c:pt idx="19">
                  <c:v>16.97</c:v>
                </c:pt>
                <c:pt idx="20">
                  <c:v>10.01</c:v>
                </c:pt>
                <c:pt idx="21">
                  <c:v>11.68</c:v>
                </c:pt>
                <c:pt idx="22">
                  <c:v>2.86</c:v>
                </c:pt>
                <c:pt idx="23">
                  <c:v>-1.99</c:v>
                </c:pt>
                <c:pt idx="24">
                  <c:v>14.37</c:v>
                </c:pt>
                <c:pt idx="25">
                  <c:v>12.89</c:v>
                </c:pt>
              </c:numCache>
            </c:numRef>
          </c:val>
        </c:ser>
        <c:overlap val="100"/>
        <c:axId val="10997978"/>
        <c:axId val="31872943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CZ'!$B$22:$AA$22</c:f>
              <c:numCache>
                <c:formatCode>0.0</c:formatCode>
                <c:ptCount val="26"/>
                <c:pt idx="0">
                  <c:v>-57.48</c:v>
                </c:pt>
                <c:pt idx="1">
                  <c:v>-49.5</c:v>
                </c:pt>
                <c:pt idx="2">
                  <c:v>-39.3</c:v>
                </c:pt>
                <c:pt idx="3">
                  <c:v>-36.19</c:v>
                </c:pt>
                <c:pt idx="4">
                  <c:v>-35.95</c:v>
                </c:pt>
                <c:pt idx="5">
                  <c:v>-32.17</c:v>
                </c:pt>
                <c:pt idx="6">
                  <c:v>-31.39</c:v>
                </c:pt>
                <c:pt idx="7">
                  <c:v>-30.52</c:v>
                </c:pt>
                <c:pt idx="8">
                  <c:v>-28.08</c:v>
                </c:pt>
                <c:pt idx="9">
                  <c:v>-26.17</c:v>
                </c:pt>
                <c:pt idx="10">
                  <c:v>-21.98</c:v>
                </c:pt>
                <c:pt idx="11">
                  <c:v>-20.82</c:v>
                </c:pt>
                <c:pt idx="12">
                  <c:v>-19.35</c:v>
                </c:pt>
                <c:pt idx="13">
                  <c:v>-12.08</c:v>
                </c:pt>
                <c:pt idx="14">
                  <c:v>-8.57</c:v>
                </c:pt>
                <c:pt idx="15">
                  <c:v>-5.68</c:v>
                </c:pt>
                <c:pt idx="16">
                  <c:v>1.76</c:v>
                </c:pt>
                <c:pt idx="17">
                  <c:v>2.28</c:v>
                </c:pt>
                <c:pt idx="18">
                  <c:v>3.68</c:v>
                </c:pt>
                <c:pt idx="19">
                  <c:v>12.08</c:v>
                </c:pt>
                <c:pt idx="20">
                  <c:v>16.78</c:v>
                </c:pt>
                <c:pt idx="21">
                  <c:v>16.9</c:v>
                </c:pt>
                <c:pt idx="22">
                  <c:v>17.63</c:v>
                </c:pt>
                <c:pt idx="23">
                  <c:v>20.33</c:v>
                </c:pt>
                <c:pt idx="24">
                  <c:v>24.2</c:v>
                </c:pt>
                <c:pt idx="25">
                  <c:v>24.62</c:v>
                </c:pt>
              </c:numCache>
            </c:numRef>
          </c:val>
          <c:smooth val="0"/>
        </c:ser>
        <c:marker val="1"/>
        <c:axId val="10997978"/>
        <c:axId val="31872943"/>
      </c:lineChart>
      <c:catAx>
        <c:axId val="109979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872943"/>
        <c:crossesAt val="0"/>
        <c:auto val="1"/>
        <c:lblOffset val="100"/>
        <c:noMultiLvlLbl val="0"/>
      </c:catAx>
      <c:valAx>
        <c:axId val="31872943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997978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475"/>
          <c:y val="0.54475"/>
          <c:w val="0.31675"/>
          <c:h val="0.311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625"/>
          <c:w val="0.895"/>
          <c:h val="0.83675"/>
        </c:manualLayout>
      </c:layout>
      <c:barChart>
        <c:barDir val="col"/>
        <c:grouping val="stacked"/>
        <c:varyColors val="0"/>
        <c:ser>
          <c:idx val="2"/>
          <c:order val="1"/>
          <c:tx>
            <c:v>Inconsistency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EN'!$B$23:$AA$23</c:f>
              <c:numCache>
                <c:formatCode>0.0</c:formatCode>
                <c:ptCount val="26"/>
                <c:pt idx="0">
                  <c:v>-0.56</c:v>
                </c:pt>
                <c:pt idx="1">
                  <c:v>-3.82</c:v>
                </c:pt>
                <c:pt idx="2">
                  <c:v>-1.77</c:v>
                </c:pt>
                <c:pt idx="3">
                  <c:v>-1.08</c:v>
                </c:pt>
                <c:pt idx="4">
                  <c:v>-1.88</c:v>
                </c:pt>
                <c:pt idx="5">
                  <c:v>-1.75</c:v>
                </c:pt>
                <c:pt idx="6">
                  <c:v>-2.35</c:v>
                </c:pt>
                <c:pt idx="7">
                  <c:v>-2.33</c:v>
                </c:pt>
                <c:pt idx="8">
                  <c:v>-0.29</c:v>
                </c:pt>
                <c:pt idx="9">
                  <c:v>-0.56</c:v>
                </c:pt>
                <c:pt idx="10">
                  <c:v>-0.91</c:v>
                </c:pt>
                <c:pt idx="11">
                  <c:v>0.88</c:v>
                </c:pt>
                <c:pt idx="12">
                  <c:v>-1.69</c:v>
                </c:pt>
                <c:pt idx="13">
                  <c:v>-1.85</c:v>
                </c:pt>
                <c:pt idx="14">
                  <c:v>-0.69</c:v>
                </c:pt>
                <c:pt idx="15">
                  <c:v>-0.45</c:v>
                </c:pt>
                <c:pt idx="16">
                  <c:v>1.52</c:v>
                </c:pt>
                <c:pt idx="17">
                  <c:v>-1.83</c:v>
                </c:pt>
                <c:pt idx="18">
                  <c:v>-1.74</c:v>
                </c:pt>
                <c:pt idx="19">
                  <c:v>0.02</c:v>
                </c:pt>
                <c:pt idx="20">
                  <c:v>0.55</c:v>
                </c:pt>
                <c:pt idx="21">
                  <c:v>-0.28</c:v>
                </c:pt>
                <c:pt idx="22">
                  <c:v>-2.22</c:v>
                </c:pt>
                <c:pt idx="23">
                  <c:v>0.7</c:v>
                </c:pt>
                <c:pt idx="24">
                  <c:v>-0.77</c:v>
                </c:pt>
                <c:pt idx="25">
                  <c:v>-1.79</c:v>
                </c:pt>
              </c:numCache>
            </c:numRef>
          </c:val>
        </c:ser>
        <c:ser>
          <c:idx val="3"/>
          <c:order val="2"/>
          <c:tx>
            <c:v>Demographic component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EN'!$B$24:$AA$24</c:f>
              <c:numCache>
                <c:formatCode>0.0</c:formatCode>
                <c:ptCount val="26"/>
                <c:pt idx="0">
                  <c:v>1.73</c:v>
                </c:pt>
                <c:pt idx="1">
                  <c:v>3.66</c:v>
                </c:pt>
                <c:pt idx="2">
                  <c:v>1.41</c:v>
                </c:pt>
                <c:pt idx="3">
                  <c:v>4.05</c:v>
                </c:pt>
                <c:pt idx="4">
                  <c:v>6.61</c:v>
                </c:pt>
                <c:pt idx="5">
                  <c:v>-0.01</c:v>
                </c:pt>
                <c:pt idx="6">
                  <c:v>0.3</c:v>
                </c:pt>
                <c:pt idx="7">
                  <c:v>3.3</c:v>
                </c:pt>
                <c:pt idx="8">
                  <c:v>8.81</c:v>
                </c:pt>
                <c:pt idx="9">
                  <c:v>0.62</c:v>
                </c:pt>
                <c:pt idx="10">
                  <c:v>3.75</c:v>
                </c:pt>
                <c:pt idx="11">
                  <c:v>3.07</c:v>
                </c:pt>
                <c:pt idx="12">
                  <c:v>8.55</c:v>
                </c:pt>
                <c:pt idx="13">
                  <c:v>1.92</c:v>
                </c:pt>
                <c:pt idx="14">
                  <c:v>-0.86</c:v>
                </c:pt>
                <c:pt idx="15">
                  <c:v>0.87</c:v>
                </c:pt>
                <c:pt idx="16">
                  <c:v>-2.72</c:v>
                </c:pt>
                <c:pt idx="17">
                  <c:v>-0.46</c:v>
                </c:pt>
                <c:pt idx="18">
                  <c:v>-1.98</c:v>
                </c:pt>
                <c:pt idx="19">
                  <c:v>0.44</c:v>
                </c:pt>
                <c:pt idx="20">
                  <c:v>1.58</c:v>
                </c:pt>
                <c:pt idx="21">
                  <c:v>-1.15</c:v>
                </c:pt>
                <c:pt idx="22">
                  <c:v>-2.72</c:v>
                </c:pt>
                <c:pt idx="23">
                  <c:v>3.26</c:v>
                </c:pt>
                <c:pt idx="24">
                  <c:v>0.55</c:v>
                </c:pt>
                <c:pt idx="25">
                  <c:v>-0.1</c:v>
                </c:pt>
              </c:numCache>
            </c:numRef>
          </c:val>
        </c:ser>
        <c:ser>
          <c:idx val="0"/>
          <c:order val="0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EN'!$B$25:$AA$25</c:f>
              <c:numCache>
                <c:formatCode>0.0</c:formatCode>
                <c:ptCount val="26"/>
                <c:pt idx="0">
                  <c:v>11.85</c:v>
                </c:pt>
                <c:pt idx="1">
                  <c:v>10.91</c:v>
                </c:pt>
                <c:pt idx="2">
                  <c:v>22.43</c:v>
                </c:pt>
                <c:pt idx="3">
                  <c:v>10.17</c:v>
                </c:pt>
                <c:pt idx="4">
                  <c:v>13.94</c:v>
                </c:pt>
                <c:pt idx="5">
                  <c:v>5.76</c:v>
                </c:pt>
                <c:pt idx="6">
                  <c:v>24.36</c:v>
                </c:pt>
                <c:pt idx="7">
                  <c:v>16.42</c:v>
                </c:pt>
                <c:pt idx="8">
                  <c:v>-3.09</c:v>
                </c:pt>
                <c:pt idx="9">
                  <c:v>16.72</c:v>
                </c:pt>
                <c:pt idx="10">
                  <c:v>-1.03</c:v>
                </c:pt>
                <c:pt idx="11">
                  <c:v>21.63</c:v>
                </c:pt>
                <c:pt idx="12">
                  <c:v>0.7</c:v>
                </c:pt>
                <c:pt idx="13">
                  <c:v>-5.52</c:v>
                </c:pt>
                <c:pt idx="14">
                  <c:v>2.08</c:v>
                </c:pt>
                <c:pt idx="15">
                  <c:v>4.96</c:v>
                </c:pt>
                <c:pt idx="16">
                  <c:v>-8.61</c:v>
                </c:pt>
                <c:pt idx="17">
                  <c:v>16.83</c:v>
                </c:pt>
                <c:pt idx="18">
                  <c:v>11.57</c:v>
                </c:pt>
                <c:pt idx="19">
                  <c:v>-6.55</c:v>
                </c:pt>
                <c:pt idx="20">
                  <c:v>1.83</c:v>
                </c:pt>
                <c:pt idx="21">
                  <c:v>4.05</c:v>
                </c:pt>
                <c:pt idx="22">
                  <c:v>17.79</c:v>
                </c:pt>
                <c:pt idx="23">
                  <c:v>15.7</c:v>
                </c:pt>
                <c:pt idx="24">
                  <c:v>6.65</c:v>
                </c:pt>
                <c:pt idx="25">
                  <c:v>10.24</c:v>
                </c:pt>
              </c:numCache>
            </c:numRef>
          </c:val>
        </c:ser>
        <c:ser>
          <c:idx val="1"/>
          <c:order val="3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EN'!$B$26:$AA$26</c:f>
              <c:numCache>
                <c:formatCode>0.0</c:formatCode>
                <c:ptCount val="26"/>
                <c:pt idx="0">
                  <c:v>-63.18</c:v>
                </c:pt>
                <c:pt idx="1">
                  <c:v>-55.26</c:v>
                </c:pt>
                <c:pt idx="2">
                  <c:v>-51.23</c:v>
                </c:pt>
                <c:pt idx="3">
                  <c:v>-44.86</c:v>
                </c:pt>
                <c:pt idx="4">
                  <c:v>-47.34</c:v>
                </c:pt>
                <c:pt idx="5">
                  <c:v>-36.03</c:v>
                </c:pt>
                <c:pt idx="6">
                  <c:v>-44.81</c:v>
                </c:pt>
                <c:pt idx="7">
                  <c:v>-42.04</c:v>
                </c:pt>
                <c:pt idx="8">
                  <c:v>-32.98</c:v>
                </c:pt>
                <c:pt idx="9">
                  <c:v>-38.06</c:v>
                </c:pt>
                <c:pt idx="10">
                  <c:v>-24.86</c:v>
                </c:pt>
                <c:pt idx="11">
                  <c:v>-38.66</c:v>
                </c:pt>
                <c:pt idx="12">
                  <c:v>-26.47</c:v>
                </c:pt>
                <c:pt idx="13">
                  <c:v>-8.86</c:v>
                </c:pt>
                <c:pt idx="14">
                  <c:v>-10.86</c:v>
                </c:pt>
                <c:pt idx="15">
                  <c:v>-12.32</c:v>
                </c:pt>
                <c:pt idx="16">
                  <c:v>10.47</c:v>
                </c:pt>
                <c:pt idx="17">
                  <c:v>-12.23</c:v>
                </c:pt>
                <c:pt idx="18">
                  <c:v>-5.47</c:v>
                </c:pt>
                <c:pt idx="19">
                  <c:v>16.97</c:v>
                </c:pt>
                <c:pt idx="20">
                  <c:v>10.01</c:v>
                </c:pt>
                <c:pt idx="21">
                  <c:v>11.68</c:v>
                </c:pt>
                <c:pt idx="22">
                  <c:v>2.86</c:v>
                </c:pt>
                <c:pt idx="23">
                  <c:v>-1.99</c:v>
                </c:pt>
                <c:pt idx="24">
                  <c:v>14.37</c:v>
                </c:pt>
                <c:pt idx="25">
                  <c:v>12.89</c:v>
                </c:pt>
              </c:numCache>
            </c:numRef>
          </c:val>
        </c:ser>
        <c:overlap val="100"/>
        <c:axId val="18421031"/>
        <c:axId val="31571557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DK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EN'!$B$22:$AA$22</c:f>
              <c:numCache>
                <c:formatCode>0.0</c:formatCode>
                <c:ptCount val="26"/>
                <c:pt idx="0">
                  <c:v>-57.48</c:v>
                </c:pt>
                <c:pt idx="1">
                  <c:v>-49.5</c:v>
                </c:pt>
                <c:pt idx="2">
                  <c:v>-39.3</c:v>
                </c:pt>
                <c:pt idx="3">
                  <c:v>-36.19</c:v>
                </c:pt>
                <c:pt idx="4">
                  <c:v>-35.95</c:v>
                </c:pt>
                <c:pt idx="5">
                  <c:v>-32.17</c:v>
                </c:pt>
                <c:pt idx="6">
                  <c:v>-31.39</c:v>
                </c:pt>
                <c:pt idx="7">
                  <c:v>-30.52</c:v>
                </c:pt>
                <c:pt idx="8">
                  <c:v>-28.08</c:v>
                </c:pt>
                <c:pt idx="9">
                  <c:v>-26.17</c:v>
                </c:pt>
                <c:pt idx="10">
                  <c:v>-21.98</c:v>
                </c:pt>
                <c:pt idx="11">
                  <c:v>-20.82</c:v>
                </c:pt>
                <c:pt idx="12">
                  <c:v>-19.35</c:v>
                </c:pt>
                <c:pt idx="13">
                  <c:v>-12.08</c:v>
                </c:pt>
                <c:pt idx="14">
                  <c:v>-8.57</c:v>
                </c:pt>
                <c:pt idx="15">
                  <c:v>-5.68</c:v>
                </c:pt>
                <c:pt idx="16">
                  <c:v>1.76</c:v>
                </c:pt>
                <c:pt idx="17">
                  <c:v>2.28</c:v>
                </c:pt>
                <c:pt idx="18">
                  <c:v>3.68</c:v>
                </c:pt>
                <c:pt idx="19">
                  <c:v>12.08</c:v>
                </c:pt>
                <c:pt idx="20">
                  <c:v>16.78</c:v>
                </c:pt>
                <c:pt idx="21">
                  <c:v>16.9</c:v>
                </c:pt>
                <c:pt idx="22">
                  <c:v>17.63</c:v>
                </c:pt>
                <c:pt idx="23">
                  <c:v>20.33</c:v>
                </c:pt>
                <c:pt idx="24">
                  <c:v>24.2</c:v>
                </c:pt>
                <c:pt idx="25">
                  <c:v>24.62</c:v>
                </c:pt>
              </c:numCache>
            </c:numRef>
          </c:val>
          <c:smooth val="0"/>
        </c:ser>
        <c:marker val="1"/>
        <c:axId val="18421031"/>
        <c:axId val="31571557"/>
      </c:lineChart>
      <c:catAx>
        <c:axId val="184210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571557"/>
        <c:crosses val="autoZero"/>
        <c:auto val="1"/>
        <c:lblOffset val="100"/>
        <c:noMultiLvlLbl val="0"/>
      </c:catAx>
      <c:valAx>
        <c:axId val="31571557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421031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2"/>
          <c:y val="0.5395"/>
          <c:w val="0.2315"/>
          <c:h val="0.316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1"/>
          <c:tx>
            <c:v>Demografická složka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CZ'!$B$22:$AA$22</c:f>
              <c:numCache>
                <c:formatCode>0.0</c:formatCode>
                <c:ptCount val="26"/>
                <c:pt idx="0">
                  <c:v>-2.31</c:v>
                </c:pt>
                <c:pt idx="1">
                  <c:v>1.7</c:v>
                </c:pt>
                <c:pt idx="2">
                  <c:v>-3.28</c:v>
                </c:pt>
                <c:pt idx="3">
                  <c:v>-3.92</c:v>
                </c:pt>
                <c:pt idx="4">
                  <c:v>-1.57</c:v>
                </c:pt>
                <c:pt idx="5">
                  <c:v>-2.84</c:v>
                </c:pt>
                <c:pt idx="6">
                  <c:v>-2.6</c:v>
                </c:pt>
                <c:pt idx="7">
                  <c:v>-2</c:v>
                </c:pt>
                <c:pt idx="8">
                  <c:v>-3.29</c:v>
                </c:pt>
                <c:pt idx="9">
                  <c:v>-1.49</c:v>
                </c:pt>
                <c:pt idx="10">
                  <c:v>-1.86</c:v>
                </c:pt>
                <c:pt idx="11">
                  <c:v>-4.92</c:v>
                </c:pt>
                <c:pt idx="12">
                  <c:v>-2.15</c:v>
                </c:pt>
                <c:pt idx="13">
                  <c:v>-2.2</c:v>
                </c:pt>
                <c:pt idx="14">
                  <c:v>-0.17</c:v>
                </c:pt>
                <c:pt idx="15">
                  <c:v>-4.91</c:v>
                </c:pt>
                <c:pt idx="16">
                  <c:v>-0.82</c:v>
                </c:pt>
                <c:pt idx="17">
                  <c:v>-2.13</c:v>
                </c:pt>
                <c:pt idx="18">
                  <c:v>-1.02</c:v>
                </c:pt>
                <c:pt idx="19">
                  <c:v>0.28</c:v>
                </c:pt>
                <c:pt idx="20">
                  <c:v>-3.03</c:v>
                </c:pt>
                <c:pt idx="21">
                  <c:v>-3.2</c:v>
                </c:pt>
                <c:pt idx="22">
                  <c:v>-1.31</c:v>
                </c:pt>
                <c:pt idx="23">
                  <c:v>-1.86</c:v>
                </c:pt>
                <c:pt idx="24">
                  <c:v>-0.29</c:v>
                </c:pt>
                <c:pt idx="25">
                  <c:v>-2.24</c:v>
                </c:pt>
              </c:numCache>
            </c:numRef>
          </c:val>
        </c:ser>
        <c:ser>
          <c:idx val="0"/>
          <c:order val="2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CZ'!$B$23:$AA$23</c:f>
              <c:numCache>
                <c:formatCode>0.0</c:formatCode>
                <c:ptCount val="26"/>
                <c:pt idx="0">
                  <c:v>-18.78</c:v>
                </c:pt>
                <c:pt idx="1">
                  <c:v>-20.17</c:v>
                </c:pt>
                <c:pt idx="2">
                  <c:v>-14</c:v>
                </c:pt>
                <c:pt idx="3">
                  <c:v>-3.89</c:v>
                </c:pt>
                <c:pt idx="4">
                  <c:v>-8.78</c:v>
                </c:pt>
                <c:pt idx="5">
                  <c:v>-6.49</c:v>
                </c:pt>
                <c:pt idx="6">
                  <c:v>-2.59</c:v>
                </c:pt>
                <c:pt idx="7">
                  <c:v>3.14</c:v>
                </c:pt>
                <c:pt idx="8">
                  <c:v>1.53</c:v>
                </c:pt>
                <c:pt idx="9">
                  <c:v>-9.91</c:v>
                </c:pt>
                <c:pt idx="10">
                  <c:v>-3.97</c:v>
                </c:pt>
                <c:pt idx="11">
                  <c:v>-9</c:v>
                </c:pt>
                <c:pt idx="12">
                  <c:v>-6.12</c:v>
                </c:pt>
                <c:pt idx="13">
                  <c:v>-2.03</c:v>
                </c:pt>
                <c:pt idx="14">
                  <c:v>-3.37</c:v>
                </c:pt>
                <c:pt idx="15">
                  <c:v>1.27</c:v>
                </c:pt>
                <c:pt idx="16">
                  <c:v>-0.84</c:v>
                </c:pt>
                <c:pt idx="17">
                  <c:v>-5.88</c:v>
                </c:pt>
                <c:pt idx="18">
                  <c:v>-1.96</c:v>
                </c:pt>
                <c:pt idx="19">
                  <c:v>0.28</c:v>
                </c:pt>
                <c:pt idx="20">
                  <c:v>-9.45</c:v>
                </c:pt>
                <c:pt idx="21">
                  <c:v>-6.37</c:v>
                </c:pt>
                <c:pt idx="22">
                  <c:v>-1.93</c:v>
                </c:pt>
                <c:pt idx="23">
                  <c:v>-6.18</c:v>
                </c:pt>
                <c:pt idx="24">
                  <c:v>-4.04</c:v>
                </c:pt>
                <c:pt idx="25">
                  <c:v>-0.21</c:v>
                </c:pt>
              </c:numCache>
            </c:numRef>
          </c:val>
        </c:ser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CZ'!$B$24:$AA$24</c:f>
              <c:numCache>
                <c:formatCode>0.0</c:formatCode>
                <c:ptCount val="26"/>
                <c:pt idx="0">
                  <c:v>3.35</c:v>
                </c:pt>
                <c:pt idx="1">
                  <c:v>6.86</c:v>
                </c:pt>
                <c:pt idx="2">
                  <c:v>18.67</c:v>
                </c:pt>
                <c:pt idx="3">
                  <c:v>5.63</c:v>
                </c:pt>
                <c:pt idx="4">
                  <c:v>7.68</c:v>
                </c:pt>
                <c:pt idx="5">
                  <c:v>9.45</c:v>
                </c:pt>
                <c:pt idx="6">
                  <c:v>7.5</c:v>
                </c:pt>
                <c:pt idx="7">
                  <c:v>2.07</c:v>
                </c:pt>
                <c:pt idx="8">
                  <c:v>9.95</c:v>
                </c:pt>
                <c:pt idx="9">
                  <c:v>16.82</c:v>
                </c:pt>
                <c:pt idx="10">
                  <c:v>12.09</c:v>
                </c:pt>
                <c:pt idx="11">
                  <c:v>24.26</c:v>
                </c:pt>
                <c:pt idx="12">
                  <c:v>15.07</c:v>
                </c:pt>
                <c:pt idx="13">
                  <c:v>9.55</c:v>
                </c:pt>
                <c:pt idx="14">
                  <c:v>10.56</c:v>
                </c:pt>
                <c:pt idx="15">
                  <c:v>8.48</c:v>
                </c:pt>
                <c:pt idx="16">
                  <c:v>10.13</c:v>
                </c:pt>
                <c:pt idx="17">
                  <c:v>18.49</c:v>
                </c:pt>
                <c:pt idx="18">
                  <c:v>15.39</c:v>
                </c:pt>
                <c:pt idx="19">
                  <c:v>11.55</c:v>
                </c:pt>
                <c:pt idx="20">
                  <c:v>37.63</c:v>
                </c:pt>
                <c:pt idx="21">
                  <c:v>26.49</c:v>
                </c:pt>
                <c:pt idx="22">
                  <c:v>13.62</c:v>
                </c:pt>
                <c:pt idx="23">
                  <c:v>27.95</c:v>
                </c:pt>
                <c:pt idx="24">
                  <c:v>34.74</c:v>
                </c:pt>
                <c:pt idx="25">
                  <c:v>35.32</c:v>
                </c:pt>
              </c:numCache>
            </c:numRef>
          </c:val>
        </c:ser>
        <c:overlap val="100"/>
        <c:axId val="15708561"/>
        <c:axId val="7159324"/>
      </c:barChart>
      <c:lineChart>
        <c:grouping val="standard"/>
        <c:varyColors val="0"/>
        <c:ser>
          <c:idx val="5"/>
          <c:order val="3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CZ'!$B$25:$AA$25</c:f>
              <c:numCache>
                <c:formatCode>0.0</c:formatCode>
                <c:ptCount val="26"/>
                <c:pt idx="0">
                  <c:v>-18.53</c:v>
                </c:pt>
                <c:pt idx="1">
                  <c:v>-14.13</c:v>
                </c:pt>
                <c:pt idx="2">
                  <c:v>-3.28</c:v>
                </c:pt>
                <c:pt idx="3">
                  <c:v>-3.23</c:v>
                </c:pt>
                <c:pt idx="4">
                  <c:v>-2.97</c:v>
                </c:pt>
                <c:pt idx="5">
                  <c:v>-2.23</c:v>
                </c:pt>
                <c:pt idx="6">
                  <c:v>-0.22</c:v>
                </c:pt>
                <c:pt idx="7">
                  <c:v>0.48</c:v>
                </c:pt>
                <c:pt idx="8">
                  <c:v>4.14</c:v>
                </c:pt>
                <c:pt idx="9">
                  <c:v>4.91</c:v>
                </c:pt>
                <c:pt idx="10">
                  <c:v>5.64</c:v>
                </c:pt>
                <c:pt idx="11">
                  <c:v>5.79</c:v>
                </c:pt>
                <c:pt idx="12">
                  <c:v>6.13</c:v>
                </c:pt>
                <c:pt idx="13">
                  <c:v>7.29</c:v>
                </c:pt>
                <c:pt idx="14">
                  <c:v>8.43</c:v>
                </c:pt>
                <c:pt idx="15">
                  <c:v>8.76</c:v>
                </c:pt>
                <c:pt idx="16">
                  <c:v>9.47</c:v>
                </c:pt>
                <c:pt idx="17">
                  <c:v>10.14</c:v>
                </c:pt>
                <c:pt idx="18">
                  <c:v>12.67</c:v>
                </c:pt>
                <c:pt idx="19">
                  <c:v>12.83</c:v>
                </c:pt>
                <c:pt idx="20">
                  <c:v>12.88</c:v>
                </c:pt>
                <c:pt idx="21">
                  <c:v>13.17</c:v>
                </c:pt>
                <c:pt idx="22">
                  <c:v>14.07</c:v>
                </c:pt>
                <c:pt idx="23">
                  <c:v>17.1</c:v>
                </c:pt>
                <c:pt idx="24">
                  <c:v>23.88</c:v>
                </c:pt>
                <c:pt idx="25">
                  <c:v>31.58</c:v>
                </c:pt>
              </c:numCache>
            </c:numRef>
          </c:val>
          <c:smooth val="0"/>
        </c:ser>
        <c:marker val="1"/>
        <c:axId val="15708561"/>
        <c:axId val="7159324"/>
      </c:lineChart>
      <c:catAx>
        <c:axId val="157085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7159324"/>
        <c:crosses val="autoZero"/>
        <c:auto val="1"/>
        <c:lblOffset val="100"/>
        <c:noMultiLvlLbl val="0"/>
      </c:catAx>
      <c:valAx>
        <c:axId val="7159324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708561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375"/>
          <c:y val="0.03775"/>
          <c:w val="0.31675"/>
          <c:h val="0.225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625"/>
          <c:w val="0.895"/>
          <c:h val="0.83675"/>
        </c:manualLayout>
      </c:layout>
      <c:barChart>
        <c:barDir val="col"/>
        <c:grouping val="stacked"/>
        <c:varyColors val="0"/>
        <c:ser>
          <c:idx val="2"/>
          <c:order val="1"/>
          <c:tx>
            <c:v>Demographic component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EN'!$B$22:$AA$22</c:f>
              <c:numCache>
                <c:formatCode>0.0</c:formatCode>
                <c:ptCount val="26"/>
                <c:pt idx="0">
                  <c:v>-2.31</c:v>
                </c:pt>
                <c:pt idx="1">
                  <c:v>1.7</c:v>
                </c:pt>
                <c:pt idx="2">
                  <c:v>-3.28</c:v>
                </c:pt>
                <c:pt idx="3">
                  <c:v>-3.92</c:v>
                </c:pt>
                <c:pt idx="4">
                  <c:v>-1.57</c:v>
                </c:pt>
                <c:pt idx="5">
                  <c:v>-2.84</c:v>
                </c:pt>
                <c:pt idx="6">
                  <c:v>-2.6</c:v>
                </c:pt>
                <c:pt idx="7">
                  <c:v>-2</c:v>
                </c:pt>
                <c:pt idx="8">
                  <c:v>-3.29</c:v>
                </c:pt>
                <c:pt idx="9">
                  <c:v>-1.49</c:v>
                </c:pt>
                <c:pt idx="10">
                  <c:v>-1.86</c:v>
                </c:pt>
                <c:pt idx="11">
                  <c:v>-4.92</c:v>
                </c:pt>
                <c:pt idx="12">
                  <c:v>-2.15</c:v>
                </c:pt>
                <c:pt idx="13">
                  <c:v>-2.2</c:v>
                </c:pt>
                <c:pt idx="14">
                  <c:v>-0.17</c:v>
                </c:pt>
                <c:pt idx="15">
                  <c:v>-4.91</c:v>
                </c:pt>
                <c:pt idx="16">
                  <c:v>-0.82</c:v>
                </c:pt>
                <c:pt idx="17">
                  <c:v>-2.13</c:v>
                </c:pt>
                <c:pt idx="18">
                  <c:v>-1.02</c:v>
                </c:pt>
                <c:pt idx="19">
                  <c:v>0.28</c:v>
                </c:pt>
                <c:pt idx="20">
                  <c:v>-3.03</c:v>
                </c:pt>
                <c:pt idx="21">
                  <c:v>-3.2</c:v>
                </c:pt>
                <c:pt idx="22">
                  <c:v>-1.31</c:v>
                </c:pt>
                <c:pt idx="23">
                  <c:v>-1.86</c:v>
                </c:pt>
                <c:pt idx="24">
                  <c:v>-0.29</c:v>
                </c:pt>
                <c:pt idx="25">
                  <c:v>-2.24</c:v>
                </c:pt>
              </c:numCache>
            </c:numRef>
          </c:val>
        </c:ser>
        <c:ser>
          <c:idx val="0"/>
          <c:order val="2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EN'!$B$23:$AA$23</c:f>
              <c:numCache>
                <c:formatCode>0.0</c:formatCode>
                <c:ptCount val="26"/>
                <c:pt idx="0">
                  <c:v>-18.78</c:v>
                </c:pt>
                <c:pt idx="1">
                  <c:v>-20.17</c:v>
                </c:pt>
                <c:pt idx="2">
                  <c:v>-14</c:v>
                </c:pt>
                <c:pt idx="3">
                  <c:v>-3.89</c:v>
                </c:pt>
                <c:pt idx="4">
                  <c:v>-8.78</c:v>
                </c:pt>
                <c:pt idx="5">
                  <c:v>-6.49</c:v>
                </c:pt>
                <c:pt idx="6">
                  <c:v>-2.59</c:v>
                </c:pt>
                <c:pt idx="7">
                  <c:v>3.14</c:v>
                </c:pt>
                <c:pt idx="8">
                  <c:v>1.53</c:v>
                </c:pt>
                <c:pt idx="9">
                  <c:v>-9.91</c:v>
                </c:pt>
                <c:pt idx="10">
                  <c:v>-3.97</c:v>
                </c:pt>
                <c:pt idx="11">
                  <c:v>-9</c:v>
                </c:pt>
                <c:pt idx="12">
                  <c:v>-6.12</c:v>
                </c:pt>
                <c:pt idx="13">
                  <c:v>-2.03</c:v>
                </c:pt>
                <c:pt idx="14">
                  <c:v>-3.37</c:v>
                </c:pt>
                <c:pt idx="15">
                  <c:v>1.27</c:v>
                </c:pt>
                <c:pt idx="16">
                  <c:v>-0.84</c:v>
                </c:pt>
                <c:pt idx="17">
                  <c:v>-5.88</c:v>
                </c:pt>
                <c:pt idx="18">
                  <c:v>-1.96</c:v>
                </c:pt>
                <c:pt idx="19">
                  <c:v>0.28</c:v>
                </c:pt>
                <c:pt idx="20">
                  <c:v>-9.45</c:v>
                </c:pt>
                <c:pt idx="21">
                  <c:v>-6.37</c:v>
                </c:pt>
                <c:pt idx="22">
                  <c:v>-1.93</c:v>
                </c:pt>
                <c:pt idx="23">
                  <c:v>-6.18</c:v>
                </c:pt>
                <c:pt idx="24">
                  <c:v>-4.04</c:v>
                </c:pt>
                <c:pt idx="25">
                  <c:v>-0.21</c:v>
                </c:pt>
              </c:numCache>
            </c:numRef>
          </c:val>
        </c:ser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EN'!$B$24:$AA$24</c:f>
              <c:numCache>
                <c:formatCode>0.0</c:formatCode>
                <c:ptCount val="26"/>
                <c:pt idx="0">
                  <c:v>3.35</c:v>
                </c:pt>
                <c:pt idx="1">
                  <c:v>6.86</c:v>
                </c:pt>
                <c:pt idx="2">
                  <c:v>18.67</c:v>
                </c:pt>
                <c:pt idx="3">
                  <c:v>5.63</c:v>
                </c:pt>
                <c:pt idx="4">
                  <c:v>7.68</c:v>
                </c:pt>
                <c:pt idx="5">
                  <c:v>9.45</c:v>
                </c:pt>
                <c:pt idx="6">
                  <c:v>7.5</c:v>
                </c:pt>
                <c:pt idx="7">
                  <c:v>2.07</c:v>
                </c:pt>
                <c:pt idx="8">
                  <c:v>9.95</c:v>
                </c:pt>
                <c:pt idx="9">
                  <c:v>16.82</c:v>
                </c:pt>
                <c:pt idx="10">
                  <c:v>12.09</c:v>
                </c:pt>
                <c:pt idx="11">
                  <c:v>24.26</c:v>
                </c:pt>
                <c:pt idx="12">
                  <c:v>15.07</c:v>
                </c:pt>
                <c:pt idx="13">
                  <c:v>9.55</c:v>
                </c:pt>
                <c:pt idx="14">
                  <c:v>10.56</c:v>
                </c:pt>
                <c:pt idx="15">
                  <c:v>8.48</c:v>
                </c:pt>
                <c:pt idx="16">
                  <c:v>10.13</c:v>
                </c:pt>
                <c:pt idx="17">
                  <c:v>18.49</c:v>
                </c:pt>
                <c:pt idx="18">
                  <c:v>15.39</c:v>
                </c:pt>
                <c:pt idx="19">
                  <c:v>11.55</c:v>
                </c:pt>
                <c:pt idx="20">
                  <c:v>37.63</c:v>
                </c:pt>
                <c:pt idx="21">
                  <c:v>26.49</c:v>
                </c:pt>
                <c:pt idx="22">
                  <c:v>13.62</c:v>
                </c:pt>
                <c:pt idx="23">
                  <c:v>27.95</c:v>
                </c:pt>
                <c:pt idx="24">
                  <c:v>34.74</c:v>
                </c:pt>
                <c:pt idx="25">
                  <c:v>35.32</c:v>
                </c:pt>
              </c:numCache>
            </c:numRef>
          </c:val>
        </c:ser>
        <c:overlap val="100"/>
        <c:axId val="64433919"/>
        <c:axId val="43034363"/>
      </c:barChart>
      <c:lineChart>
        <c:grouping val="standard"/>
        <c:varyColors val="0"/>
        <c:ser>
          <c:idx val="5"/>
          <c:order val="3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IE</c:v>
                </c:pt>
                <c:pt idx="12">
                  <c:v>DK</c:v>
                </c:pt>
                <c:pt idx="13">
                  <c:v>FR</c:v>
                </c:pt>
                <c:pt idx="14">
                  <c:v>AT</c:v>
                </c:pt>
                <c:pt idx="15">
                  <c:v>CZ</c:v>
                </c:pt>
                <c:pt idx="16">
                  <c:v>BE</c:v>
                </c:pt>
                <c:pt idx="17">
                  <c:v>BG</c:v>
                </c:pt>
                <c:pt idx="18">
                  <c:v>SK</c:v>
                </c:pt>
                <c:pt idx="19">
                  <c:v>DE</c:v>
                </c:pt>
                <c:pt idx="20">
                  <c:v>LV</c:v>
                </c:pt>
                <c:pt idx="21">
                  <c:v>EE</c:v>
                </c:pt>
                <c:pt idx="22">
                  <c:v>HU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EN'!$B$25:$AA$25</c:f>
              <c:numCache>
                <c:formatCode>0.0</c:formatCode>
                <c:ptCount val="26"/>
                <c:pt idx="0">
                  <c:v>-18.53</c:v>
                </c:pt>
                <c:pt idx="1">
                  <c:v>-14.13</c:v>
                </c:pt>
                <c:pt idx="2">
                  <c:v>-3.28</c:v>
                </c:pt>
                <c:pt idx="3">
                  <c:v>-3.23</c:v>
                </c:pt>
                <c:pt idx="4">
                  <c:v>-2.97</c:v>
                </c:pt>
                <c:pt idx="5">
                  <c:v>-2.23</c:v>
                </c:pt>
                <c:pt idx="6">
                  <c:v>-0.22</c:v>
                </c:pt>
                <c:pt idx="7">
                  <c:v>0.48</c:v>
                </c:pt>
                <c:pt idx="8">
                  <c:v>4.14</c:v>
                </c:pt>
                <c:pt idx="9">
                  <c:v>4.91</c:v>
                </c:pt>
                <c:pt idx="10">
                  <c:v>5.64</c:v>
                </c:pt>
                <c:pt idx="11">
                  <c:v>5.79</c:v>
                </c:pt>
                <c:pt idx="12">
                  <c:v>6.13</c:v>
                </c:pt>
                <c:pt idx="13">
                  <c:v>7.29</c:v>
                </c:pt>
                <c:pt idx="14">
                  <c:v>8.43</c:v>
                </c:pt>
                <c:pt idx="15">
                  <c:v>8.76</c:v>
                </c:pt>
                <c:pt idx="16">
                  <c:v>9.47</c:v>
                </c:pt>
                <c:pt idx="17">
                  <c:v>10.14</c:v>
                </c:pt>
                <c:pt idx="18">
                  <c:v>12.67</c:v>
                </c:pt>
                <c:pt idx="19">
                  <c:v>12.83</c:v>
                </c:pt>
                <c:pt idx="20">
                  <c:v>12.88</c:v>
                </c:pt>
                <c:pt idx="21">
                  <c:v>13.17</c:v>
                </c:pt>
                <c:pt idx="22">
                  <c:v>14.07</c:v>
                </c:pt>
                <c:pt idx="23">
                  <c:v>17.1</c:v>
                </c:pt>
                <c:pt idx="24">
                  <c:v>23.88</c:v>
                </c:pt>
                <c:pt idx="25">
                  <c:v>31.58</c:v>
                </c:pt>
              </c:numCache>
            </c:numRef>
          </c:val>
          <c:smooth val="0"/>
        </c:ser>
        <c:marker val="1"/>
        <c:axId val="64433919"/>
        <c:axId val="43034363"/>
      </c:lineChart>
      <c:catAx>
        <c:axId val="644339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3034363"/>
        <c:crosses val="autoZero"/>
        <c:auto val="1"/>
        <c:lblOffset val="100"/>
        <c:noMultiLvlLbl val="0"/>
      </c:catAx>
      <c:valAx>
        <c:axId val="43034363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433919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75"/>
          <c:y val="0.0375"/>
          <c:w val="0.23775"/>
          <c:h val="0.225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D.1 CZ'!$B$19:$U$19</c:f>
              <c:numCache>
                <c:formatCode>0.0</c:formatCode>
                <c:ptCount val="20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  <c:pt idx="17">
                  <c:v>2.7</c:v>
                </c:pt>
                <c:pt idx="18">
                  <c:v>2.7</c:v>
                </c:pt>
                <c:pt idx="19">
                  <c:v>3.9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D.1 CZ'!$B$20:$U$20</c:f>
              <c:numCache>
                <c:formatCode>0.0</c:formatCode>
                <c:ptCount val="20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2.6</c:v>
                </c:pt>
                <c:pt idx="18">
                  <c:v>2.7</c:v>
                </c:pt>
              </c:numCache>
            </c:numRef>
          </c:val>
          <c:smooth val="0"/>
        </c:ser>
        <c:marker val="1"/>
        <c:axId val="51764954"/>
        <c:axId val="63231403"/>
      </c:lineChart>
      <c:dateAx>
        <c:axId val="517649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23140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3231403"/>
        <c:scaling>
          <c:orientation val="minMax"/>
          <c:max val="4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64954"/>
        <c:crosses val="autoZero"/>
        <c:crossBetween val="midCat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45"/>
          <c:w val="0.84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A.1.4 EN'!$B$19:$EX$19</c:f>
              <c:numCache>
                <c:formatCode>0.0</c:formatCode>
                <c:ptCount val="153"/>
                <c:pt idx="0">
                  <c:v>95.62</c:v>
                </c:pt>
                <c:pt idx="1">
                  <c:v>95.75</c:v>
                </c:pt>
                <c:pt idx="2">
                  <c:v>95.8</c:v>
                </c:pt>
                <c:pt idx="3">
                  <c:v>95.76</c:v>
                </c:pt>
                <c:pt idx="4">
                  <c:v>95.71</c:v>
                </c:pt>
                <c:pt idx="5">
                  <c:v>95.3</c:v>
                </c:pt>
                <c:pt idx="6">
                  <c:v>94.52</c:v>
                </c:pt>
                <c:pt idx="7">
                  <c:v>93.51</c:v>
                </c:pt>
                <c:pt idx="8">
                  <c:v>92.69</c:v>
                </c:pt>
                <c:pt idx="9">
                  <c:v>92.55</c:v>
                </c:pt>
                <c:pt idx="10">
                  <c:v>93.17</c:v>
                </c:pt>
                <c:pt idx="11">
                  <c:v>94.22</c:v>
                </c:pt>
                <c:pt idx="12">
                  <c:v>95.8</c:v>
                </c:pt>
                <c:pt idx="13">
                  <c:v>97.33</c:v>
                </c:pt>
                <c:pt idx="14">
                  <c:v>98.61</c:v>
                </c:pt>
                <c:pt idx="15">
                  <c:v>99.35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103.95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97.28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102.36</c:v>
                </c:pt>
                <c:pt idx="41">
                  <c:v>103.9</c:v>
                </c:pt>
                <c:pt idx="42">
                  <c:v>105.46</c:v>
                </c:pt>
                <c:pt idx="43">
                  <c:v>106.76</c:v>
                </c:pt>
                <c:pt idx="44">
                  <c:v>107.7</c:v>
                </c:pt>
                <c:pt idx="45">
                  <c:v>108.16</c:v>
                </c:pt>
                <c:pt idx="46">
                  <c:v>108.45</c:v>
                </c:pt>
                <c:pt idx="47">
                  <c:v>108.89</c:v>
                </c:pt>
                <c:pt idx="48">
                  <c:v>109.56</c:v>
                </c:pt>
                <c:pt idx="49">
                  <c:v>110.39</c:v>
                </c:pt>
                <c:pt idx="50">
                  <c:v>111.07</c:v>
                </c:pt>
                <c:pt idx="51">
                  <c:v>111.39</c:v>
                </c:pt>
                <c:pt idx="52">
                  <c:v>111.75</c:v>
                </c:pt>
                <c:pt idx="53">
                  <c:v>112.22</c:v>
                </c:pt>
                <c:pt idx="54">
                  <c:v>112.54</c:v>
                </c:pt>
                <c:pt idx="55">
                  <c:v>112.66</c:v>
                </c:pt>
                <c:pt idx="56">
                  <c:v>112.59</c:v>
                </c:pt>
                <c:pt idx="57">
                  <c:v>112.1</c:v>
                </c:pt>
                <c:pt idx="58">
                  <c:v>111.31</c:v>
                </c:pt>
                <c:pt idx="59">
                  <c:v>110.48</c:v>
                </c:pt>
                <c:pt idx="60">
                  <c:v>109.79</c:v>
                </c:pt>
                <c:pt idx="61">
                  <c:v>109.39</c:v>
                </c:pt>
                <c:pt idx="62">
                  <c:v>108.96</c:v>
                </c:pt>
                <c:pt idx="63">
                  <c:v>108.45</c:v>
                </c:pt>
                <c:pt idx="64">
                  <c:v>107.83</c:v>
                </c:pt>
                <c:pt idx="65">
                  <c:v>107.13</c:v>
                </c:pt>
                <c:pt idx="66">
                  <c:v>106.16</c:v>
                </c:pt>
                <c:pt idx="67">
                  <c:v>105.03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95.95</c:v>
                </c:pt>
                <c:pt idx="72">
                  <c:v>91.13</c:v>
                </c:pt>
                <c:pt idx="73">
                  <c:v>85.19</c:v>
                </c:pt>
                <c:pt idx="74">
                  <c:v>79.02</c:v>
                </c:pt>
                <c:pt idx="75">
                  <c:v>73.7</c:v>
                </c:pt>
                <c:pt idx="76">
                  <c:v>69.6</c:v>
                </c:pt>
                <c:pt idx="77">
                  <c:v>67.25</c:v>
                </c:pt>
                <c:pt idx="78">
                  <c:v>66.9</c:v>
                </c:pt>
                <c:pt idx="79">
                  <c:v>67.95</c:v>
                </c:pt>
                <c:pt idx="80">
                  <c:v>70.04</c:v>
                </c:pt>
                <c:pt idx="81">
                  <c:v>72.83</c:v>
                </c:pt>
                <c:pt idx="82">
                  <c:v>76.16</c:v>
                </c:pt>
                <c:pt idx="83">
                  <c:v>79.45</c:v>
                </c:pt>
                <c:pt idx="84">
                  <c:v>82.59</c:v>
                </c:pt>
                <c:pt idx="85">
                  <c:v>85.52</c:v>
                </c:pt>
                <c:pt idx="86">
                  <c:v>88.17</c:v>
                </c:pt>
                <c:pt idx="87">
                  <c:v>90.9</c:v>
                </c:pt>
                <c:pt idx="88">
                  <c:v>93.7</c:v>
                </c:pt>
                <c:pt idx="89">
                  <c:v>96.66</c:v>
                </c:pt>
                <c:pt idx="90">
                  <c:v>99.8</c:v>
                </c:pt>
                <c:pt idx="91">
                  <c:v>102.21</c:v>
                </c:pt>
                <c:pt idx="92">
                  <c:v>103.7</c:v>
                </c:pt>
                <c:pt idx="93">
                  <c:v>104.91</c:v>
                </c:pt>
                <c:pt idx="94">
                  <c:v>106</c:v>
                </c:pt>
                <c:pt idx="95">
                  <c:v>107.09</c:v>
                </c:pt>
                <c:pt idx="96">
                  <c:v>108.31</c:v>
                </c:pt>
                <c:pt idx="97">
                  <c:v>109.74</c:v>
                </c:pt>
                <c:pt idx="98">
                  <c:v>111.53</c:v>
                </c:pt>
                <c:pt idx="99">
                  <c:v>113.22</c:v>
                </c:pt>
                <c:pt idx="100">
                  <c:v>114.37</c:v>
                </c:pt>
                <c:pt idx="101">
                  <c:v>114.74</c:v>
                </c:pt>
                <c:pt idx="102">
                  <c:v>114.29</c:v>
                </c:pt>
                <c:pt idx="103">
                  <c:v>113.1</c:v>
                </c:pt>
                <c:pt idx="104">
                  <c:v>111.48</c:v>
                </c:pt>
                <c:pt idx="105">
                  <c:v>109.28</c:v>
                </c:pt>
                <c:pt idx="106">
                  <c:v>106.76</c:v>
                </c:pt>
                <c:pt idx="107">
                  <c:v>104.35</c:v>
                </c:pt>
                <c:pt idx="108">
                  <c:v>102.37</c:v>
                </c:pt>
                <c:pt idx="109">
                  <c:v>101</c:v>
                </c:pt>
                <c:pt idx="110">
                  <c:v>100.58</c:v>
                </c:pt>
                <c:pt idx="111">
                  <c:v>101.12</c:v>
                </c:pt>
                <c:pt idx="112">
                  <c:v>101.69</c:v>
                </c:pt>
                <c:pt idx="113">
                  <c:v>101.54</c:v>
                </c:pt>
                <c:pt idx="114">
                  <c:v>100.48</c:v>
                </c:pt>
                <c:pt idx="115">
                  <c:v>98.88</c:v>
                </c:pt>
                <c:pt idx="116">
                  <c:v>97.15</c:v>
                </c:pt>
                <c:pt idx="117">
                  <c:v>95.59</c:v>
                </c:pt>
                <c:pt idx="118">
                  <c:v>94.31</c:v>
                </c:pt>
                <c:pt idx="119">
                  <c:v>93.42</c:v>
                </c:pt>
                <c:pt idx="120">
                  <c:v>93.05</c:v>
                </c:pt>
                <c:pt idx="121">
                  <c:v>93.61</c:v>
                </c:pt>
                <c:pt idx="122">
                  <c:v>94.61</c:v>
                </c:pt>
                <c:pt idx="123">
                  <c:v>95.47</c:v>
                </c:pt>
                <c:pt idx="124">
                  <c:v>95.97</c:v>
                </c:pt>
                <c:pt idx="125">
                  <c:v>95.97</c:v>
                </c:pt>
                <c:pt idx="126">
                  <c:v>95.63</c:v>
                </c:pt>
                <c:pt idx="127">
                  <c:v>95.7</c:v>
                </c:pt>
                <c:pt idx="128">
                  <c:v>96.29</c:v>
                </c:pt>
                <c:pt idx="129">
                  <c:v>97.51</c:v>
                </c:pt>
                <c:pt idx="130">
                  <c:v>99.29</c:v>
                </c:pt>
                <c:pt idx="131">
                  <c:v>101.15</c:v>
                </c:pt>
                <c:pt idx="132">
                  <c:v>102.95</c:v>
                </c:pt>
                <c:pt idx="133">
                  <c:v>104.49</c:v>
                </c:pt>
                <c:pt idx="134">
                  <c:v>105.39</c:v>
                </c:pt>
                <c:pt idx="135">
                  <c:v>105.7</c:v>
                </c:pt>
                <c:pt idx="136">
                  <c:v>105.65</c:v>
                </c:pt>
                <c:pt idx="137">
                  <c:v>105.52</c:v>
                </c:pt>
                <c:pt idx="138">
                  <c:v>105.43</c:v>
                </c:pt>
                <c:pt idx="139">
                  <c:v>105.32</c:v>
                </c:pt>
                <c:pt idx="140">
                  <c:v>105.06</c:v>
                </c:pt>
                <c:pt idx="141">
                  <c:v>104.73</c:v>
                </c:pt>
                <c:pt idx="142">
                  <c:v>104.33</c:v>
                </c:pt>
                <c:pt idx="143">
                  <c:v>103.86</c:v>
                </c:pt>
                <c:pt idx="144">
                  <c:v>103.67</c:v>
                </c:pt>
                <c:pt idx="145">
                  <c:v>103.74</c:v>
                </c:pt>
                <c:pt idx="146">
                  <c:v>103.88</c:v>
                </c:pt>
                <c:pt idx="147">
                  <c:v>103.94</c:v>
                </c:pt>
                <c:pt idx="148">
                  <c:v>104.01</c:v>
                </c:pt>
                <c:pt idx="149">
                  <c:v>104.22</c:v>
                </c:pt>
                <c:pt idx="150">
                  <c:v>104.35</c:v>
                </c:pt>
                <c:pt idx="151">
                  <c:v>104.31</c:v>
                </c:pt>
                <c:pt idx="152">
                  <c:v>104.12</c:v>
                </c:pt>
              </c:numCache>
            </c:numRef>
          </c:val>
          <c:smooth val="0"/>
        </c:ser>
        <c:marker val="1"/>
        <c:axId val="19171041"/>
        <c:axId val="38321648"/>
      </c:lineChart>
      <c:lineChart>
        <c:grouping val="standard"/>
        <c:varyColors val="0"/>
        <c:ser>
          <c:idx val="1"/>
          <c:order val="1"/>
          <c:tx>
            <c:v>Cyclical component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A.1.4 EN'!$B$20:$EX$20</c:f>
              <c:numCache>
                <c:formatCode>0.0</c:formatCode>
                <c:ptCount val="153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-1.14</c:v>
                </c:pt>
                <c:pt idx="4">
                  <c:v>-1.17</c:v>
                </c:pt>
                <c:pt idx="5">
                  <c:v>-1.15</c:v>
                </c:pt>
                <c:pt idx="6">
                  <c:v>-1.07</c:v>
                </c:pt>
                <c:pt idx="7">
                  <c:v>-1</c:v>
                </c:pt>
                <c:pt idx="8">
                  <c:v>-0.92</c:v>
                </c:pt>
                <c:pt idx="9">
                  <c:v>-0.77</c:v>
                </c:pt>
                <c:pt idx="10">
                  <c:v>-0.71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-0.71</c:v>
                </c:pt>
                <c:pt idx="15">
                  <c:v>-0.68</c:v>
                </c:pt>
                <c:pt idx="16">
                  <c:v>-0.7</c:v>
                </c:pt>
                <c:pt idx="17">
                  <c:v>-0.74</c:v>
                </c:pt>
                <c:pt idx="18">
                  <c:v>-0.84</c:v>
                </c:pt>
                <c:pt idx="19">
                  <c:v>-0.9</c:v>
                </c:pt>
                <c:pt idx="20">
                  <c:v>-0.95</c:v>
                </c:pt>
                <c:pt idx="21">
                  <c:v>-0.95</c:v>
                </c:pt>
                <c:pt idx="22">
                  <c:v>-1.01</c:v>
                </c:pt>
                <c:pt idx="23">
                  <c:v>-1.08</c:v>
                </c:pt>
                <c:pt idx="24">
                  <c:v>-1.27</c:v>
                </c:pt>
                <c:pt idx="25">
                  <c:v>-1.29</c:v>
                </c:pt>
                <c:pt idx="26">
                  <c:v>-1.26</c:v>
                </c:pt>
                <c:pt idx="27">
                  <c:v>-1.08</c:v>
                </c:pt>
                <c:pt idx="28">
                  <c:v>-0.98</c:v>
                </c:pt>
                <c:pt idx="29">
                  <c:v>-0.89</c:v>
                </c:pt>
                <c:pt idx="30">
                  <c:v>-0.81</c:v>
                </c:pt>
                <c:pt idx="31">
                  <c:v>-0.72</c:v>
                </c:pt>
                <c:pt idx="32">
                  <c:v>-0.63</c:v>
                </c:pt>
                <c:pt idx="33">
                  <c:v>-0.58</c:v>
                </c:pt>
                <c:pt idx="34">
                  <c:v>-0.47</c:v>
                </c:pt>
                <c:pt idx="35">
                  <c:v>-0.34</c:v>
                </c:pt>
                <c:pt idx="36">
                  <c:v>-0.17</c:v>
                </c:pt>
                <c:pt idx="37">
                  <c:v>0</c:v>
                </c:pt>
                <c:pt idx="38">
                  <c:v>0.19</c:v>
                </c:pt>
                <c:pt idx="39">
                  <c:v>0.48</c:v>
                </c:pt>
                <c:pt idx="40">
                  <c:v>0.63</c:v>
                </c:pt>
                <c:pt idx="41">
                  <c:v>0.74</c:v>
                </c:pt>
                <c:pt idx="42">
                  <c:v>0.67</c:v>
                </c:pt>
                <c:pt idx="43">
                  <c:v>0.78</c:v>
                </c:pt>
                <c:pt idx="44">
                  <c:v>0.94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1.75</c:v>
                </c:pt>
                <c:pt idx="49">
                  <c:v>1.89</c:v>
                </c:pt>
                <c:pt idx="50">
                  <c:v>2.02</c:v>
                </c:pt>
                <c:pt idx="51">
                  <c:v>2.12</c:v>
                </c:pt>
                <c:pt idx="52">
                  <c:v>2.23</c:v>
                </c:pt>
                <c:pt idx="53">
                  <c:v>2.35</c:v>
                </c:pt>
                <c:pt idx="54">
                  <c:v>2.45</c:v>
                </c:pt>
                <c:pt idx="55">
                  <c:v>2.57</c:v>
                </c:pt>
                <c:pt idx="56">
                  <c:v>2.69</c:v>
                </c:pt>
                <c:pt idx="57">
                  <c:v>2.81</c:v>
                </c:pt>
                <c:pt idx="58">
                  <c:v>2.94</c:v>
                </c:pt>
                <c:pt idx="59">
                  <c:v>3.07</c:v>
                </c:pt>
                <c:pt idx="60">
                  <c:v>3.35</c:v>
                </c:pt>
                <c:pt idx="61">
                  <c:v>3.39</c:v>
                </c:pt>
                <c:pt idx="62">
                  <c:v>3.34</c:v>
                </c:pt>
                <c:pt idx="63">
                  <c:v>3.11</c:v>
                </c:pt>
                <c:pt idx="64">
                  <c:v>2.92</c:v>
                </c:pt>
                <c:pt idx="65">
                  <c:v>2.69</c:v>
                </c:pt>
                <c:pt idx="66">
                  <c:v>2.54</c:v>
                </c:pt>
                <c:pt idx="67">
                  <c:v>2.13</c:v>
                </c:pt>
                <c:pt idx="68">
                  <c:v>1.58</c:v>
                </c:pt>
                <c:pt idx="69">
                  <c:v>0.82</c:v>
                </c:pt>
                <c:pt idx="70">
                  <c:v>0.07</c:v>
                </c:pt>
                <c:pt idx="71">
                  <c:v>-0.76</c:v>
                </c:pt>
                <c:pt idx="72">
                  <c:v>-2.1</c:v>
                </c:pt>
                <c:pt idx="73">
                  <c:v>-2.73</c:v>
                </c:pt>
                <c:pt idx="74">
                  <c:v>-3.09</c:v>
                </c:pt>
                <c:pt idx="75">
                  <c:v>-2.91</c:v>
                </c:pt>
                <c:pt idx="76">
                  <c:v>-2.95</c:v>
                </c:pt>
                <c:pt idx="77">
                  <c:v>-2.93</c:v>
                </c:pt>
                <c:pt idx="78">
                  <c:v>-2.8</c:v>
                </c:pt>
                <c:pt idx="79">
                  <c:v>-2.7</c:v>
                </c:pt>
                <c:pt idx="80">
                  <c:v>-2.59</c:v>
                </c:pt>
                <c:pt idx="81">
                  <c:v>-2.43</c:v>
                </c:pt>
                <c:pt idx="82">
                  <c:v>-2.3</c:v>
                </c:pt>
                <c:pt idx="83">
                  <c:v>-2.16</c:v>
                </c:pt>
                <c:pt idx="84">
                  <c:v>-2.11</c:v>
                </c:pt>
                <c:pt idx="85">
                  <c:v>-1.91</c:v>
                </c:pt>
                <c:pt idx="86">
                  <c:v>-1.66</c:v>
                </c:pt>
                <c:pt idx="87">
                  <c:v>-1.18</c:v>
                </c:pt>
                <c:pt idx="88">
                  <c:v>-0.92</c:v>
                </c:pt>
                <c:pt idx="89">
                  <c:v>-0.72</c:v>
                </c:pt>
                <c:pt idx="90">
                  <c:v>-0.65</c:v>
                </c:pt>
                <c:pt idx="91">
                  <c:v>-0.51</c:v>
                </c:pt>
                <c:pt idx="92">
                  <c:v>-0.38</c:v>
                </c:pt>
                <c:pt idx="93">
                  <c:v>-0.32</c:v>
                </c:pt>
                <c:pt idx="94">
                  <c:v>-0.16</c:v>
                </c:pt>
                <c:pt idx="95">
                  <c:v>0.05</c:v>
                </c:pt>
                <c:pt idx="96">
                  <c:v>0.47</c:v>
                </c:pt>
                <c:pt idx="97">
                  <c:v>0.64</c:v>
                </c:pt>
                <c:pt idx="98">
                  <c:v>0.74</c:v>
                </c:pt>
                <c:pt idx="99">
                  <c:v>0.66</c:v>
                </c:pt>
                <c:pt idx="100">
                  <c:v>0.68</c:v>
                </c:pt>
                <c:pt idx="101">
                  <c:v>0.69</c:v>
                </c:pt>
                <c:pt idx="102">
                  <c:v>0.75</c:v>
                </c:pt>
                <c:pt idx="103">
                  <c:v>0.71</c:v>
                </c:pt>
                <c:pt idx="104">
                  <c:v>0.64</c:v>
                </c:pt>
                <c:pt idx="105">
                  <c:v>0.46</c:v>
                </c:pt>
                <c:pt idx="106">
                  <c:v>0.37</c:v>
                </c:pt>
                <c:pt idx="107">
                  <c:v>0.29</c:v>
                </c:pt>
                <c:pt idx="108">
                  <c:v>0.26</c:v>
                </c:pt>
                <c:pt idx="109">
                  <c:v>0.18</c:v>
                </c:pt>
                <c:pt idx="110">
                  <c:v>0.08</c:v>
                </c:pt>
                <c:pt idx="111">
                  <c:v>-0.09</c:v>
                </c:pt>
                <c:pt idx="112">
                  <c:v>-0.17</c:v>
                </c:pt>
                <c:pt idx="113">
                  <c:v>-0.23</c:v>
                </c:pt>
                <c:pt idx="114">
                  <c:v>-0.17</c:v>
                </c:pt>
                <c:pt idx="115">
                  <c:v>-0.24</c:v>
                </c:pt>
                <c:pt idx="116">
                  <c:v>-0.35</c:v>
                </c:pt>
                <c:pt idx="117">
                  <c:v>-0.58</c:v>
                </c:pt>
                <c:pt idx="118">
                  <c:v>-0.7</c:v>
                </c:pt>
                <c:pt idx="119">
                  <c:v>-0.8</c:v>
                </c:pt>
                <c:pt idx="120">
                  <c:v>-0.91</c:v>
                </c:pt>
                <c:pt idx="121">
                  <c:v>-0.93</c:v>
                </c:pt>
                <c:pt idx="122">
                  <c:v>-0.89</c:v>
                </c:pt>
                <c:pt idx="123">
                  <c:v>-0.71</c:v>
                </c:pt>
                <c:pt idx="124">
                  <c:v>-0.63</c:v>
                </c:pt>
                <c:pt idx="125">
                  <c:v>-0.55</c:v>
                </c:pt>
                <c:pt idx="126">
                  <c:v>-0.5</c:v>
                </c:pt>
                <c:pt idx="127">
                  <c:v>-0.43</c:v>
                </c:pt>
                <c:pt idx="128">
                  <c:v>-0.36</c:v>
                </c:pt>
                <c:pt idx="129">
                  <c:v>-0.29</c:v>
                </c:pt>
                <c:pt idx="130">
                  <c:v>-0.22</c:v>
                </c:pt>
                <c:pt idx="131">
                  <c:v>-0.14</c:v>
                </c:pt>
                <c:pt idx="132">
                  <c:v>-0.05</c:v>
                </c:pt>
                <c:pt idx="133">
                  <c:v>0.01</c:v>
                </c:pt>
                <c:pt idx="134">
                  <c:v>0.06</c:v>
                </c:pt>
                <c:pt idx="135">
                  <c:v>0.08</c:v>
                </c:pt>
                <c:pt idx="136">
                  <c:v>0.12</c:v>
                </c:pt>
                <c:pt idx="137">
                  <c:v>0.17</c:v>
                </c:pt>
                <c:pt idx="138">
                  <c:v>0.22</c:v>
                </c:pt>
                <c:pt idx="139">
                  <c:v>0.29</c:v>
                </c:pt>
                <c:pt idx="140">
                  <c:v>0.37</c:v>
                </c:pt>
                <c:pt idx="141">
                  <c:v>0.49</c:v>
                </c:pt>
                <c:pt idx="142">
                  <c:v>0.59</c:v>
                </c:pt>
                <c:pt idx="143">
                  <c:v>0.69</c:v>
                </c:pt>
                <c:pt idx="144">
                  <c:v>0.78</c:v>
                </c:pt>
                <c:pt idx="145">
                  <c:v>0.88</c:v>
                </c:pt>
                <c:pt idx="146">
                  <c:v>0.98</c:v>
                </c:pt>
              </c:numCache>
            </c:numRef>
          </c:val>
          <c:smooth val="0"/>
        </c:ser>
        <c:marker val="1"/>
        <c:axId val="9350520"/>
        <c:axId val="17045816"/>
      </c:lineChart>
      <c:dateAx>
        <c:axId val="191710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321648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38321648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171041"/>
        <c:crossesAt val="37622"/>
        <c:crossBetween val="midCat"/>
        <c:majorUnit val="10"/>
        <c:minorUnit val="1"/>
      </c:valAx>
      <c:dateAx>
        <c:axId val="9350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7045816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17045816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9350520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5225"/>
          <c:w val="0.36825"/>
          <c:h val="0.2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D.1 EN'!$B$19:$U$19</c:f>
              <c:numCache>
                <c:formatCode>0.0</c:formatCode>
                <c:ptCount val="20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  <c:pt idx="17">
                  <c:v>2.7</c:v>
                </c:pt>
                <c:pt idx="18">
                  <c:v>2.7</c:v>
                </c:pt>
                <c:pt idx="19">
                  <c:v>3.9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D.1 EN'!$B$20:$U$20</c:f>
              <c:numCache>
                <c:formatCode>0.0</c:formatCode>
                <c:ptCount val="20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2.6</c:v>
                </c:pt>
                <c:pt idx="18">
                  <c:v>2.7</c:v>
                </c:pt>
              </c:numCache>
            </c:numRef>
          </c:val>
          <c:smooth val="0"/>
        </c:ser>
        <c:marker val="1"/>
        <c:axId val="32211721"/>
        <c:axId val="21470036"/>
      </c:lineChart>
      <c:dateAx>
        <c:axId val="322117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7003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1470036"/>
        <c:scaling>
          <c:orientation val="minMax"/>
          <c:max val="4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11721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D.2 CZ'!$B$19:$U$19</c:f>
              <c:numCache>
                <c:formatCode>0.0</c:formatCode>
                <c:ptCount val="20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D.2 CZ'!$B$20:$U$20</c:f>
              <c:numCache>
                <c:formatCode>0.0</c:formatCode>
                <c:ptCount val="20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</c:numCache>
            </c:numRef>
          </c:val>
          <c:smooth val="0"/>
        </c:ser>
        <c:marker val="1"/>
        <c:axId val="59012597"/>
        <c:axId val="61351325"/>
      </c:lineChart>
      <c:dateAx>
        <c:axId val="590125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51325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1351325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12597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D.2 EN'!$B$19:$U$19</c:f>
              <c:numCache>
                <c:formatCode>0.0</c:formatCode>
                <c:ptCount val="20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EN'!$B$18:$U$18</c:f>
              <c:numCache>
                <c:formatCode>m\/yy</c:formatCode>
                <c:ptCount val="20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</c:numCache>
            </c:numRef>
          </c:cat>
          <c:val>
            <c:numRef>
              <c:f>'G D.2 EN'!$B$20:$U$20</c:f>
              <c:numCache>
                <c:formatCode>0.0</c:formatCode>
                <c:ptCount val="20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</c:numCache>
            </c:numRef>
          </c:val>
          <c:smooth val="0"/>
        </c:ser>
        <c:marker val="1"/>
        <c:axId val="15291013"/>
        <c:axId val="3401390"/>
      </c:lineChart>
      <c:dateAx>
        <c:axId val="152910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139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401390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91013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5"/>
          <c:w val="0.84075"/>
          <c:h val="0.844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A.1.5 CZ'!$B$19:$EX$19</c:f>
              <c:numCache>
                <c:formatCode>0.0</c:formatCode>
                <c:ptCount val="153"/>
                <c:pt idx="0">
                  <c:v>90.92</c:v>
                </c:pt>
                <c:pt idx="1">
                  <c:v>91.22</c:v>
                </c:pt>
                <c:pt idx="2">
                  <c:v>91.07</c:v>
                </c:pt>
                <c:pt idx="3">
                  <c:v>90.98</c:v>
                </c:pt>
                <c:pt idx="4">
                  <c:v>90.88</c:v>
                </c:pt>
                <c:pt idx="5">
                  <c:v>90.47</c:v>
                </c:pt>
                <c:pt idx="6">
                  <c:v>89.96</c:v>
                </c:pt>
                <c:pt idx="7">
                  <c:v>89.13</c:v>
                </c:pt>
                <c:pt idx="8">
                  <c:v>88.51</c:v>
                </c:pt>
                <c:pt idx="9">
                  <c:v>88.48</c:v>
                </c:pt>
                <c:pt idx="10">
                  <c:v>89.51</c:v>
                </c:pt>
                <c:pt idx="11">
                  <c:v>91.24</c:v>
                </c:pt>
                <c:pt idx="12">
                  <c:v>93.26</c:v>
                </c:pt>
                <c:pt idx="13">
                  <c:v>94.75</c:v>
                </c:pt>
                <c:pt idx="14">
                  <c:v>95.32</c:v>
                </c:pt>
                <c:pt idx="15">
                  <c:v>95.69</c:v>
                </c:pt>
                <c:pt idx="16">
                  <c:v>96.13</c:v>
                </c:pt>
                <c:pt idx="17">
                  <c:v>97.02</c:v>
                </c:pt>
                <c:pt idx="18">
                  <c:v>98.48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97.37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109.9</c:v>
                </c:pt>
                <c:pt idx="44">
                  <c:v>111.24</c:v>
                </c:pt>
                <c:pt idx="45">
                  <c:v>112.13</c:v>
                </c:pt>
                <c:pt idx="46">
                  <c:v>113.1</c:v>
                </c:pt>
                <c:pt idx="47">
                  <c:v>114.12</c:v>
                </c:pt>
                <c:pt idx="48">
                  <c:v>115.41</c:v>
                </c:pt>
                <c:pt idx="49">
                  <c:v>116.85</c:v>
                </c:pt>
                <c:pt idx="50">
                  <c:v>117.97</c:v>
                </c:pt>
                <c:pt idx="51">
                  <c:v>118.06</c:v>
                </c:pt>
                <c:pt idx="52">
                  <c:v>118.02</c:v>
                </c:pt>
                <c:pt idx="53">
                  <c:v>117.96</c:v>
                </c:pt>
                <c:pt idx="54">
                  <c:v>117.84</c:v>
                </c:pt>
                <c:pt idx="55">
                  <c:v>117.98</c:v>
                </c:pt>
                <c:pt idx="56">
                  <c:v>118.25</c:v>
                </c:pt>
                <c:pt idx="57">
                  <c:v>118.09</c:v>
                </c:pt>
                <c:pt idx="58">
                  <c:v>117.31</c:v>
                </c:pt>
                <c:pt idx="59">
                  <c:v>115.94</c:v>
                </c:pt>
                <c:pt idx="60">
                  <c:v>114.57</c:v>
                </c:pt>
                <c:pt idx="61">
                  <c:v>113.74</c:v>
                </c:pt>
                <c:pt idx="62">
                  <c:v>113.23</c:v>
                </c:pt>
                <c:pt idx="63">
                  <c:v>112.81</c:v>
                </c:pt>
                <c:pt idx="64">
                  <c:v>112.82</c:v>
                </c:pt>
                <c:pt idx="65">
                  <c:v>112.91</c:v>
                </c:pt>
                <c:pt idx="66">
                  <c:v>112.39</c:v>
                </c:pt>
                <c:pt idx="67">
                  <c:v>111.59</c:v>
                </c:pt>
                <c:pt idx="68">
                  <c:v>109.83</c:v>
                </c:pt>
                <c:pt idx="69">
                  <c:v>107.27</c:v>
                </c:pt>
                <c:pt idx="70">
                  <c:v>103.88</c:v>
                </c:pt>
                <c:pt idx="71">
                  <c:v>99.2</c:v>
                </c:pt>
                <c:pt idx="72">
                  <c:v>92.88</c:v>
                </c:pt>
                <c:pt idx="73">
                  <c:v>85.1</c:v>
                </c:pt>
                <c:pt idx="74">
                  <c:v>77.58</c:v>
                </c:pt>
                <c:pt idx="75">
                  <c:v>72.16</c:v>
                </c:pt>
                <c:pt idx="76">
                  <c:v>68.26</c:v>
                </c:pt>
                <c:pt idx="77">
                  <c:v>65.86</c:v>
                </c:pt>
                <c:pt idx="78">
                  <c:v>65.02</c:v>
                </c:pt>
                <c:pt idx="79">
                  <c:v>65.48</c:v>
                </c:pt>
                <c:pt idx="80">
                  <c:v>67.11</c:v>
                </c:pt>
                <c:pt idx="81">
                  <c:v>69.66</c:v>
                </c:pt>
                <c:pt idx="82">
                  <c:v>72.75</c:v>
                </c:pt>
                <c:pt idx="83">
                  <c:v>75.72</c:v>
                </c:pt>
                <c:pt idx="84">
                  <c:v>78.85</c:v>
                </c:pt>
                <c:pt idx="85">
                  <c:v>82.31</c:v>
                </c:pt>
                <c:pt idx="86">
                  <c:v>85.85</c:v>
                </c:pt>
                <c:pt idx="87">
                  <c:v>89.51</c:v>
                </c:pt>
                <c:pt idx="88">
                  <c:v>93.49</c:v>
                </c:pt>
                <c:pt idx="89">
                  <c:v>98.05</c:v>
                </c:pt>
                <c:pt idx="90">
                  <c:v>102.45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117.54</c:v>
                </c:pt>
                <c:pt idx="97">
                  <c:v>120</c:v>
                </c:pt>
                <c:pt idx="98">
                  <c:v>122.23</c:v>
                </c:pt>
                <c:pt idx="99">
                  <c:v>123.95</c:v>
                </c:pt>
                <c:pt idx="100">
                  <c:v>125.23</c:v>
                </c:pt>
                <c:pt idx="101">
                  <c:v>126.05</c:v>
                </c:pt>
                <c:pt idx="102">
                  <c:v>125.87</c:v>
                </c:pt>
                <c:pt idx="103">
                  <c:v>124.81</c:v>
                </c:pt>
                <c:pt idx="104">
                  <c:v>122.88</c:v>
                </c:pt>
                <c:pt idx="105">
                  <c:v>120.05</c:v>
                </c:pt>
                <c:pt idx="106">
                  <c:v>116.68</c:v>
                </c:pt>
                <c:pt idx="107">
                  <c:v>113.82</c:v>
                </c:pt>
                <c:pt idx="108">
                  <c:v>111.57</c:v>
                </c:pt>
                <c:pt idx="109">
                  <c:v>110.19</c:v>
                </c:pt>
                <c:pt idx="110">
                  <c:v>110.05</c:v>
                </c:pt>
                <c:pt idx="111">
                  <c:v>110.73</c:v>
                </c:pt>
                <c:pt idx="112">
                  <c:v>110.98</c:v>
                </c:pt>
                <c:pt idx="113">
                  <c:v>109.96</c:v>
                </c:pt>
                <c:pt idx="114">
                  <c:v>108.13</c:v>
                </c:pt>
                <c:pt idx="115">
                  <c:v>105.58</c:v>
                </c:pt>
                <c:pt idx="116">
                  <c:v>102.66</c:v>
                </c:pt>
                <c:pt idx="117">
                  <c:v>99.48</c:v>
                </c:pt>
                <c:pt idx="118">
                  <c:v>96.94</c:v>
                </c:pt>
                <c:pt idx="119">
                  <c:v>95.17</c:v>
                </c:pt>
                <c:pt idx="120">
                  <c:v>94.52</c:v>
                </c:pt>
                <c:pt idx="121">
                  <c:v>95.68</c:v>
                </c:pt>
                <c:pt idx="122">
                  <c:v>97.39</c:v>
                </c:pt>
                <c:pt idx="123">
                  <c:v>98.96</c:v>
                </c:pt>
                <c:pt idx="124">
                  <c:v>99.9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105.78</c:v>
                </c:pt>
                <c:pt idx="132">
                  <c:v>107.77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109.17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106.41</c:v>
                </c:pt>
                <c:pt idx="144">
                  <c:v>105.74</c:v>
                </c:pt>
                <c:pt idx="145">
                  <c:v>105.63</c:v>
                </c:pt>
                <c:pt idx="146">
                  <c:v>105.86</c:v>
                </c:pt>
                <c:pt idx="147">
                  <c:v>106.1</c:v>
                </c:pt>
                <c:pt idx="148">
                  <c:v>106.36</c:v>
                </c:pt>
                <c:pt idx="149">
                  <c:v>106.76</c:v>
                </c:pt>
                <c:pt idx="150">
                  <c:v>106.93</c:v>
                </c:pt>
                <c:pt idx="151">
                  <c:v>106.62</c:v>
                </c:pt>
                <c:pt idx="152">
                  <c:v>106.19</c:v>
                </c:pt>
              </c:numCache>
            </c:numRef>
          </c:val>
          <c:smooth val="0"/>
        </c:ser>
        <c:marker val="1"/>
        <c:axId val="19194618"/>
        <c:axId val="38533840"/>
      </c:lineChart>
      <c:lineChart>
        <c:grouping val="standard"/>
        <c:varyColors val="0"/>
        <c:ser>
          <c:idx val="1"/>
          <c:order val="1"/>
          <c:tx>
            <c:v>cyklická složka HDP (p.o.)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A.1.5 CZ'!$B$20:$EX$20</c:f>
              <c:numCache>
                <c:formatCode>0.0</c:formatCode>
                <c:ptCount val="153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-0.87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-2.18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1.75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2.06</c:v>
                </c:pt>
                <c:pt idx="50">
                  <c:v>2.17</c:v>
                </c:pt>
                <c:pt idx="51">
                  <c:v>2.34</c:v>
                </c:pt>
                <c:pt idx="52">
                  <c:v>2.5</c:v>
                </c:pt>
                <c:pt idx="53">
                  <c:v>2.67</c:v>
                </c:pt>
                <c:pt idx="54">
                  <c:v>2.95</c:v>
                </c:pt>
                <c:pt idx="55">
                  <c:v>3.08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3.24</c:v>
                </c:pt>
                <c:pt idx="60">
                  <c:v>3.66</c:v>
                </c:pt>
                <c:pt idx="61">
                  <c:v>3.74</c:v>
                </c:pt>
                <c:pt idx="62">
                  <c:v>3.71</c:v>
                </c:pt>
                <c:pt idx="63">
                  <c:v>3.43</c:v>
                </c:pt>
                <c:pt idx="64">
                  <c:v>3.27</c:v>
                </c:pt>
                <c:pt idx="65">
                  <c:v>3.08</c:v>
                </c:pt>
                <c:pt idx="66">
                  <c:v>3.09</c:v>
                </c:pt>
                <c:pt idx="67">
                  <c:v>2.71</c:v>
                </c:pt>
                <c:pt idx="68">
                  <c:v>2.15</c:v>
                </c:pt>
                <c:pt idx="69">
                  <c:v>1.55</c:v>
                </c:pt>
                <c:pt idx="70">
                  <c:v>0.55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-4.93</c:v>
                </c:pt>
                <c:pt idx="75">
                  <c:v>-4.33</c:v>
                </c:pt>
                <c:pt idx="76">
                  <c:v>-4.31</c:v>
                </c:pt>
                <c:pt idx="77">
                  <c:v>-4.24</c:v>
                </c:pt>
                <c:pt idx="78">
                  <c:v>-4.13</c:v>
                </c:pt>
                <c:pt idx="79">
                  <c:v>-3.99</c:v>
                </c:pt>
                <c:pt idx="80">
                  <c:v>-3.81</c:v>
                </c:pt>
                <c:pt idx="81">
                  <c:v>-3.55</c:v>
                </c:pt>
                <c:pt idx="82">
                  <c:v>-3.35</c:v>
                </c:pt>
                <c:pt idx="83">
                  <c:v>-3.17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-0.59</c:v>
                </c:pt>
                <c:pt idx="92">
                  <c:v>-0.44</c:v>
                </c:pt>
                <c:pt idx="93">
                  <c:v>-0.46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1.58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0.84</c:v>
                </c:pt>
                <c:pt idx="113">
                  <c:v>0.77</c:v>
                </c:pt>
                <c:pt idx="114">
                  <c:v>0.77</c:v>
                </c:pt>
                <c:pt idx="115">
                  <c:v>0.64</c:v>
                </c:pt>
                <c:pt idx="116">
                  <c:v>0.46</c:v>
                </c:pt>
                <c:pt idx="117">
                  <c:v>0.15</c:v>
                </c:pt>
                <c:pt idx="118">
                  <c:v>-0.09</c:v>
                </c:pt>
                <c:pt idx="119">
                  <c:v>-0.32</c:v>
                </c:pt>
                <c:pt idx="120">
                  <c:v>-0.73</c:v>
                </c:pt>
                <c:pt idx="121">
                  <c:v>-0.83</c:v>
                </c:pt>
                <c:pt idx="122">
                  <c:v>-0.8</c:v>
                </c:pt>
                <c:pt idx="123">
                  <c:v>-0.39</c:v>
                </c:pt>
                <c:pt idx="124">
                  <c:v>-0.28</c:v>
                </c:pt>
                <c:pt idx="125">
                  <c:v>-0.22</c:v>
                </c:pt>
                <c:pt idx="126">
                  <c:v>-0.31</c:v>
                </c:pt>
                <c:pt idx="127">
                  <c:v>-0.3</c:v>
                </c:pt>
                <c:pt idx="128">
                  <c:v>-0.26</c:v>
                </c:pt>
                <c:pt idx="129">
                  <c:v>-0.24</c:v>
                </c:pt>
                <c:pt idx="130">
                  <c:v>-0.15</c:v>
                </c:pt>
                <c:pt idx="131">
                  <c:v>-0.03</c:v>
                </c:pt>
                <c:pt idx="132">
                  <c:v>0.3</c:v>
                </c:pt>
                <c:pt idx="133">
                  <c:v>0.37</c:v>
                </c:pt>
                <c:pt idx="134">
                  <c:v>0.33</c:v>
                </c:pt>
                <c:pt idx="135">
                  <c:v>0.06</c:v>
                </c:pt>
                <c:pt idx="136">
                  <c:v>-0.05</c:v>
                </c:pt>
                <c:pt idx="137">
                  <c:v>-0.14</c:v>
                </c:pt>
                <c:pt idx="138">
                  <c:v>-0.29</c:v>
                </c:pt>
                <c:pt idx="139">
                  <c:v>-0.29</c:v>
                </c:pt>
                <c:pt idx="140">
                  <c:v>-0.23</c:v>
                </c:pt>
                <c:pt idx="141">
                  <c:v>0.06</c:v>
                </c:pt>
                <c:pt idx="142">
                  <c:v>0.15</c:v>
                </c:pt>
                <c:pt idx="143">
                  <c:v>0.19</c:v>
                </c:pt>
                <c:pt idx="144">
                  <c:v>0.19</c:v>
                </c:pt>
                <c:pt idx="145">
                  <c:v>0.13</c:v>
                </c:pt>
                <c:pt idx="146">
                  <c:v>0.03</c:v>
                </c:pt>
              </c:numCache>
            </c:numRef>
          </c:val>
          <c:smooth val="0"/>
        </c:ser>
        <c:marker val="1"/>
        <c:axId val="11260241"/>
        <c:axId val="34233312"/>
      </c:lineChart>
      <c:dateAx>
        <c:axId val="191946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38533840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38533840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19194618"/>
        <c:crosses val="autoZero"/>
        <c:crossBetween val="midCat"/>
        <c:majorUnit val="10"/>
        <c:minorUnit val="1"/>
      </c:valAx>
      <c:dateAx>
        <c:axId val="11260241"/>
        <c:scaling>
          <c:orientation val="minMax"/>
        </c:scaling>
        <c:delete val="1"/>
        <c:axPos val="b"/>
        <c:majorTickMark val="out"/>
        <c:minorTickMark val="none"/>
        <c:tickLblPos val="nextTo"/>
        <c:crossAx val="34233312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34233312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11260241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2975"/>
          <c:w val="0.32825"/>
          <c:h val="0.2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5"/>
          <c:w val="0.84075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A.1.5 EN'!$B$19:$EX$19</c:f>
              <c:numCache>
                <c:formatCode>0.0</c:formatCode>
                <c:ptCount val="153"/>
                <c:pt idx="0">
                  <c:v>90.92</c:v>
                </c:pt>
                <c:pt idx="1">
                  <c:v>91.22</c:v>
                </c:pt>
                <c:pt idx="2">
                  <c:v>91.07</c:v>
                </c:pt>
                <c:pt idx="3">
                  <c:v>90.98</c:v>
                </c:pt>
                <c:pt idx="4">
                  <c:v>90.88</c:v>
                </c:pt>
                <c:pt idx="5">
                  <c:v>90.47</c:v>
                </c:pt>
                <c:pt idx="6">
                  <c:v>89.96</c:v>
                </c:pt>
                <c:pt idx="7">
                  <c:v>89.13</c:v>
                </c:pt>
                <c:pt idx="8">
                  <c:v>88.51</c:v>
                </c:pt>
                <c:pt idx="9">
                  <c:v>88.48</c:v>
                </c:pt>
                <c:pt idx="10">
                  <c:v>89.51</c:v>
                </c:pt>
                <c:pt idx="11">
                  <c:v>91.24</c:v>
                </c:pt>
                <c:pt idx="12">
                  <c:v>93.26</c:v>
                </c:pt>
                <c:pt idx="13">
                  <c:v>94.75</c:v>
                </c:pt>
                <c:pt idx="14">
                  <c:v>95.32</c:v>
                </c:pt>
                <c:pt idx="15">
                  <c:v>95.69</c:v>
                </c:pt>
                <c:pt idx="16">
                  <c:v>96.13</c:v>
                </c:pt>
                <c:pt idx="17">
                  <c:v>97.02</c:v>
                </c:pt>
                <c:pt idx="18">
                  <c:v>98.48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97.37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109.9</c:v>
                </c:pt>
                <c:pt idx="44">
                  <c:v>111.24</c:v>
                </c:pt>
                <c:pt idx="45">
                  <c:v>112.13</c:v>
                </c:pt>
                <c:pt idx="46">
                  <c:v>113.1</c:v>
                </c:pt>
                <c:pt idx="47">
                  <c:v>114.12</c:v>
                </c:pt>
                <c:pt idx="48">
                  <c:v>115.41</c:v>
                </c:pt>
                <c:pt idx="49">
                  <c:v>116.85</c:v>
                </c:pt>
                <c:pt idx="50">
                  <c:v>117.97</c:v>
                </c:pt>
                <c:pt idx="51">
                  <c:v>118.06</c:v>
                </c:pt>
                <c:pt idx="52">
                  <c:v>118.02</c:v>
                </c:pt>
                <c:pt idx="53">
                  <c:v>117.96</c:v>
                </c:pt>
                <c:pt idx="54">
                  <c:v>117.84</c:v>
                </c:pt>
                <c:pt idx="55">
                  <c:v>117.98</c:v>
                </c:pt>
                <c:pt idx="56">
                  <c:v>118.25</c:v>
                </c:pt>
                <c:pt idx="57">
                  <c:v>118.09</c:v>
                </c:pt>
                <c:pt idx="58">
                  <c:v>117.31</c:v>
                </c:pt>
                <c:pt idx="59">
                  <c:v>115.94</c:v>
                </c:pt>
                <c:pt idx="60">
                  <c:v>114.57</c:v>
                </c:pt>
                <c:pt idx="61">
                  <c:v>113.74</c:v>
                </c:pt>
                <c:pt idx="62">
                  <c:v>113.23</c:v>
                </c:pt>
                <c:pt idx="63">
                  <c:v>112.81</c:v>
                </c:pt>
                <c:pt idx="64">
                  <c:v>112.82</c:v>
                </c:pt>
                <c:pt idx="65">
                  <c:v>112.91</c:v>
                </c:pt>
                <c:pt idx="66">
                  <c:v>112.39</c:v>
                </c:pt>
                <c:pt idx="67">
                  <c:v>111.59</c:v>
                </c:pt>
                <c:pt idx="68">
                  <c:v>109.83</c:v>
                </c:pt>
                <c:pt idx="69">
                  <c:v>107.27</c:v>
                </c:pt>
                <c:pt idx="70">
                  <c:v>103.88</c:v>
                </c:pt>
                <c:pt idx="71">
                  <c:v>99.2</c:v>
                </c:pt>
                <c:pt idx="72">
                  <c:v>92.88</c:v>
                </c:pt>
                <c:pt idx="73">
                  <c:v>85.1</c:v>
                </c:pt>
                <c:pt idx="74">
                  <c:v>77.58</c:v>
                </c:pt>
                <c:pt idx="75">
                  <c:v>72.16</c:v>
                </c:pt>
                <c:pt idx="76">
                  <c:v>68.26</c:v>
                </c:pt>
                <c:pt idx="77">
                  <c:v>65.86</c:v>
                </c:pt>
                <c:pt idx="78">
                  <c:v>65.02</c:v>
                </c:pt>
                <c:pt idx="79">
                  <c:v>65.48</c:v>
                </c:pt>
                <c:pt idx="80">
                  <c:v>67.11</c:v>
                </c:pt>
                <c:pt idx="81">
                  <c:v>69.66</c:v>
                </c:pt>
                <c:pt idx="82">
                  <c:v>72.75</c:v>
                </c:pt>
                <c:pt idx="83">
                  <c:v>75.72</c:v>
                </c:pt>
                <c:pt idx="84">
                  <c:v>78.85</c:v>
                </c:pt>
                <c:pt idx="85">
                  <c:v>82.31</c:v>
                </c:pt>
                <c:pt idx="86">
                  <c:v>85.85</c:v>
                </c:pt>
                <c:pt idx="87">
                  <c:v>89.51</c:v>
                </c:pt>
                <c:pt idx="88">
                  <c:v>93.49</c:v>
                </c:pt>
                <c:pt idx="89">
                  <c:v>98.05</c:v>
                </c:pt>
                <c:pt idx="90">
                  <c:v>102.45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117.54</c:v>
                </c:pt>
                <c:pt idx="97">
                  <c:v>120</c:v>
                </c:pt>
                <c:pt idx="98">
                  <c:v>122.23</c:v>
                </c:pt>
                <c:pt idx="99">
                  <c:v>123.95</c:v>
                </c:pt>
                <c:pt idx="100">
                  <c:v>125.23</c:v>
                </c:pt>
                <c:pt idx="101">
                  <c:v>126.05</c:v>
                </c:pt>
                <c:pt idx="102">
                  <c:v>125.87</c:v>
                </c:pt>
                <c:pt idx="103">
                  <c:v>124.81</c:v>
                </c:pt>
                <c:pt idx="104">
                  <c:v>122.88</c:v>
                </c:pt>
                <c:pt idx="105">
                  <c:v>120.05</c:v>
                </c:pt>
                <c:pt idx="106">
                  <c:v>116.68</c:v>
                </c:pt>
                <c:pt idx="107">
                  <c:v>113.82</c:v>
                </c:pt>
                <c:pt idx="108">
                  <c:v>111.57</c:v>
                </c:pt>
                <c:pt idx="109">
                  <c:v>110.19</c:v>
                </c:pt>
                <c:pt idx="110">
                  <c:v>110.05</c:v>
                </c:pt>
                <c:pt idx="111">
                  <c:v>110.73</c:v>
                </c:pt>
                <c:pt idx="112">
                  <c:v>110.98</c:v>
                </c:pt>
                <c:pt idx="113">
                  <c:v>109.96</c:v>
                </c:pt>
                <c:pt idx="114">
                  <c:v>108.13</c:v>
                </c:pt>
                <c:pt idx="115">
                  <c:v>105.58</c:v>
                </c:pt>
                <c:pt idx="116">
                  <c:v>102.66</c:v>
                </c:pt>
                <c:pt idx="117">
                  <c:v>99.48</c:v>
                </c:pt>
                <c:pt idx="118">
                  <c:v>96.94</c:v>
                </c:pt>
                <c:pt idx="119">
                  <c:v>95.17</c:v>
                </c:pt>
                <c:pt idx="120">
                  <c:v>94.52</c:v>
                </c:pt>
                <c:pt idx="121">
                  <c:v>95.68</c:v>
                </c:pt>
                <c:pt idx="122">
                  <c:v>97.39</c:v>
                </c:pt>
                <c:pt idx="123">
                  <c:v>98.96</c:v>
                </c:pt>
                <c:pt idx="124">
                  <c:v>99.9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105.78</c:v>
                </c:pt>
                <c:pt idx="132">
                  <c:v>107.77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109.17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106.41</c:v>
                </c:pt>
                <c:pt idx="144">
                  <c:v>105.74</c:v>
                </c:pt>
                <c:pt idx="145">
                  <c:v>105.63</c:v>
                </c:pt>
                <c:pt idx="146">
                  <c:v>105.86</c:v>
                </c:pt>
                <c:pt idx="147">
                  <c:v>106.1</c:v>
                </c:pt>
                <c:pt idx="148">
                  <c:v>106.36</c:v>
                </c:pt>
                <c:pt idx="149">
                  <c:v>106.76</c:v>
                </c:pt>
                <c:pt idx="150">
                  <c:v>106.93</c:v>
                </c:pt>
                <c:pt idx="151">
                  <c:v>106.62</c:v>
                </c:pt>
                <c:pt idx="152">
                  <c:v>106.19</c:v>
                </c:pt>
              </c:numCache>
            </c:numRef>
          </c:val>
          <c:smooth val="0"/>
        </c:ser>
        <c:marker val="1"/>
        <c:axId val="39664357"/>
        <c:axId val="21434897"/>
      </c:lineChart>
      <c:lineChart>
        <c:grouping val="standard"/>
        <c:varyColors val="0"/>
        <c:ser>
          <c:idx val="1"/>
          <c:order val="1"/>
          <c:tx>
            <c:v>Cyclical component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EN'!$B$18:$EX$18</c:f>
              <c:numCache>
                <c:formatCode>m\/yy</c:formatCode>
                <c:ptCount val="153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  <c:pt idx="150">
                  <c:v>42216</c:v>
                </c:pt>
                <c:pt idx="151">
                  <c:v>42247</c:v>
                </c:pt>
                <c:pt idx="152">
                  <c:v>42277</c:v>
                </c:pt>
              </c:numCache>
            </c:numRef>
          </c:cat>
          <c:val>
            <c:numRef>
              <c:f>'G A.1.5 EN'!$B$20:$EX$20</c:f>
              <c:numCache>
                <c:formatCode>0.0</c:formatCode>
                <c:ptCount val="153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-0.87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-2.18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1.75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2.06</c:v>
                </c:pt>
                <c:pt idx="50">
                  <c:v>2.17</c:v>
                </c:pt>
                <c:pt idx="51">
                  <c:v>2.34</c:v>
                </c:pt>
                <c:pt idx="52">
                  <c:v>2.5</c:v>
                </c:pt>
                <c:pt idx="53">
                  <c:v>2.67</c:v>
                </c:pt>
                <c:pt idx="54">
                  <c:v>2.95</c:v>
                </c:pt>
                <c:pt idx="55">
                  <c:v>3.08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3.24</c:v>
                </c:pt>
                <c:pt idx="60">
                  <c:v>3.66</c:v>
                </c:pt>
                <c:pt idx="61">
                  <c:v>3.74</c:v>
                </c:pt>
                <c:pt idx="62">
                  <c:v>3.71</c:v>
                </c:pt>
                <c:pt idx="63">
                  <c:v>3.43</c:v>
                </c:pt>
                <c:pt idx="64">
                  <c:v>3.27</c:v>
                </c:pt>
                <c:pt idx="65">
                  <c:v>3.08</c:v>
                </c:pt>
                <c:pt idx="66">
                  <c:v>3.09</c:v>
                </c:pt>
                <c:pt idx="67">
                  <c:v>2.71</c:v>
                </c:pt>
                <c:pt idx="68">
                  <c:v>2.15</c:v>
                </c:pt>
                <c:pt idx="69">
                  <c:v>1.55</c:v>
                </c:pt>
                <c:pt idx="70">
                  <c:v>0.55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-4.93</c:v>
                </c:pt>
                <c:pt idx="75">
                  <c:v>-4.33</c:v>
                </c:pt>
                <c:pt idx="76">
                  <c:v>-4.31</c:v>
                </c:pt>
                <c:pt idx="77">
                  <c:v>-4.24</c:v>
                </c:pt>
                <c:pt idx="78">
                  <c:v>-4.13</c:v>
                </c:pt>
                <c:pt idx="79">
                  <c:v>-3.99</c:v>
                </c:pt>
                <c:pt idx="80">
                  <c:v>-3.81</c:v>
                </c:pt>
                <c:pt idx="81">
                  <c:v>-3.55</c:v>
                </c:pt>
                <c:pt idx="82">
                  <c:v>-3.35</c:v>
                </c:pt>
                <c:pt idx="83">
                  <c:v>-3.17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-0.59</c:v>
                </c:pt>
                <c:pt idx="92">
                  <c:v>-0.44</c:v>
                </c:pt>
                <c:pt idx="93">
                  <c:v>-0.46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1.58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0.84</c:v>
                </c:pt>
                <c:pt idx="113">
                  <c:v>0.77</c:v>
                </c:pt>
                <c:pt idx="114">
                  <c:v>0.77</c:v>
                </c:pt>
                <c:pt idx="115">
                  <c:v>0.64</c:v>
                </c:pt>
                <c:pt idx="116">
                  <c:v>0.46</c:v>
                </c:pt>
                <c:pt idx="117">
                  <c:v>0.15</c:v>
                </c:pt>
                <c:pt idx="118">
                  <c:v>-0.09</c:v>
                </c:pt>
                <c:pt idx="119">
                  <c:v>-0.32</c:v>
                </c:pt>
                <c:pt idx="120">
                  <c:v>-0.73</c:v>
                </c:pt>
                <c:pt idx="121">
                  <c:v>-0.83</c:v>
                </c:pt>
                <c:pt idx="122">
                  <c:v>-0.8</c:v>
                </c:pt>
                <c:pt idx="123">
                  <c:v>-0.39</c:v>
                </c:pt>
                <c:pt idx="124">
                  <c:v>-0.28</c:v>
                </c:pt>
                <c:pt idx="125">
                  <c:v>-0.22</c:v>
                </c:pt>
                <c:pt idx="126">
                  <c:v>-0.31</c:v>
                </c:pt>
                <c:pt idx="127">
                  <c:v>-0.3</c:v>
                </c:pt>
                <c:pt idx="128">
                  <c:v>-0.26</c:v>
                </c:pt>
                <c:pt idx="129">
                  <c:v>-0.24</c:v>
                </c:pt>
                <c:pt idx="130">
                  <c:v>-0.15</c:v>
                </c:pt>
                <c:pt idx="131">
                  <c:v>-0.03</c:v>
                </c:pt>
                <c:pt idx="132">
                  <c:v>0.3</c:v>
                </c:pt>
                <c:pt idx="133">
                  <c:v>0.37</c:v>
                </c:pt>
                <c:pt idx="134">
                  <c:v>0.33</c:v>
                </c:pt>
                <c:pt idx="135">
                  <c:v>0.06</c:v>
                </c:pt>
                <c:pt idx="136">
                  <c:v>-0.05</c:v>
                </c:pt>
                <c:pt idx="137">
                  <c:v>-0.14</c:v>
                </c:pt>
                <c:pt idx="138">
                  <c:v>-0.29</c:v>
                </c:pt>
                <c:pt idx="139">
                  <c:v>-0.29</c:v>
                </c:pt>
                <c:pt idx="140">
                  <c:v>-0.23</c:v>
                </c:pt>
                <c:pt idx="141">
                  <c:v>0.06</c:v>
                </c:pt>
                <c:pt idx="142">
                  <c:v>0.15</c:v>
                </c:pt>
                <c:pt idx="143">
                  <c:v>0.19</c:v>
                </c:pt>
                <c:pt idx="144">
                  <c:v>0.19</c:v>
                </c:pt>
                <c:pt idx="145">
                  <c:v>0.13</c:v>
                </c:pt>
                <c:pt idx="146">
                  <c:v>0.03</c:v>
                </c:pt>
              </c:numCache>
            </c:numRef>
          </c:val>
          <c:smooth val="0"/>
        </c:ser>
        <c:marker val="1"/>
        <c:axId val="58696349"/>
        <c:axId val="58505098"/>
      </c:lineChart>
      <c:dateAx>
        <c:axId val="396643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1434897"/>
        <c:crossesAt val="100"/>
        <c:auto val="1"/>
        <c:lblOffset val="100"/>
        <c:baseTimeUnit val="months"/>
        <c:majorUnit val="24"/>
        <c:majorTimeUnit val="months"/>
        <c:minorUnit val="12"/>
        <c:minorTimeUnit val="months"/>
        <c:noMultiLvlLbl val="0"/>
      </c:dateAx>
      <c:valAx>
        <c:axId val="21434897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39664357"/>
        <c:crosses val="autoZero"/>
        <c:crossBetween val="midCat"/>
        <c:majorUnit val="10"/>
        <c:minorUnit val="1"/>
      </c:valAx>
      <c:dateAx>
        <c:axId val="58696349"/>
        <c:scaling>
          <c:orientation val="minMax"/>
        </c:scaling>
        <c:delete val="1"/>
        <c:axPos val="b"/>
        <c:majorTickMark val="out"/>
        <c:minorTickMark val="none"/>
        <c:tickLblPos val="nextTo"/>
        <c:crossAx val="58505098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58505098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58696349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75"/>
          <c:y val="0.63775"/>
          <c:w val="0.36925"/>
          <c:h val="0.25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CZ'!$B$20:$CL$20</c:f>
              <c:numCache>
                <c:formatCode>0.00</c:formatCode>
                <c:ptCount val="89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  <c:pt idx="84">
                  <c:v>-0.04</c:v>
                </c:pt>
                <c:pt idx="85">
                  <c:v>0.1</c:v>
                </c:pt>
                <c:pt idx="86">
                  <c:v>0.12</c:v>
                </c:pt>
                <c:pt idx="87">
                  <c:v>0.14</c:v>
                </c:pt>
                <c:pt idx="88">
                  <c:v>0.04</c:v>
                </c:pt>
              </c:numCache>
            </c:numRef>
          </c:val>
          <c:smooth val="0"/>
        </c:ser>
        <c:ser>
          <c:idx val="4"/>
          <c:order val="3"/>
          <c:tx>
            <c:v>Irsko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CZ'!$B$21:$CL$21</c:f>
              <c:numCache>
                <c:formatCode>0.00</c:formatCode>
                <c:ptCount val="89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  <c:pt idx="84">
                  <c:v>0.83</c:v>
                </c:pt>
                <c:pt idx="85">
                  <c:v>0.82</c:v>
                </c:pt>
                <c:pt idx="86">
                  <c:v>0.57</c:v>
                </c:pt>
                <c:pt idx="87">
                  <c:v>0.61</c:v>
                </c:pt>
                <c:pt idx="88">
                  <c:v>0.69</c:v>
                </c:pt>
              </c:numCache>
            </c:numRef>
          </c:val>
          <c:smooth val="0"/>
        </c:ser>
        <c:ser>
          <c:idx val="3"/>
          <c:order val="4"/>
          <c:tx>
            <c:v>Portugalsko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CZ'!$B$22:$CL$22</c:f>
              <c:numCache>
                <c:formatCode>0.00</c:formatCode>
                <c:ptCount val="89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  <c:pt idx="84">
                  <c:v>2.1</c:v>
                </c:pt>
                <c:pt idx="85">
                  <c:v>2.02</c:v>
                </c:pt>
                <c:pt idx="86">
                  <c:v>1.51</c:v>
                </c:pt>
                <c:pt idx="87">
                  <c:v>1.75</c:v>
                </c:pt>
                <c:pt idx="88">
                  <c:v>1.85</c:v>
                </c:pt>
              </c:numCache>
            </c:numRef>
          </c:val>
          <c:smooth val="0"/>
        </c:ser>
        <c:ser>
          <c:idx val="1"/>
          <c:order val="1"/>
          <c:tx>
            <c:v>Španělsko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CZ'!$B$23:$CL$23</c:f>
              <c:numCache>
                <c:formatCode>0.00</c:formatCode>
                <c:ptCount val="89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  <c:pt idx="84">
                  <c:v>1.15</c:v>
                </c:pt>
                <c:pt idx="85">
                  <c:v>1.22</c:v>
                </c:pt>
                <c:pt idx="86">
                  <c:v>1</c:v>
                </c:pt>
                <c:pt idx="87">
                  <c:v>1.19</c:v>
                </c:pt>
                <c:pt idx="88">
                  <c:v>1.22</c:v>
                </c:pt>
              </c:numCache>
            </c:numRef>
          </c:val>
          <c:smooth val="0"/>
        </c:ser>
        <c:ser>
          <c:idx val="5"/>
          <c:order val="5"/>
          <c:tx>
            <c:v>Itálie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CZ'!$B$24:$CL$24</c:f>
              <c:numCache>
                <c:formatCode>0.00</c:formatCode>
                <c:ptCount val="89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  <c:pt idx="84">
                  <c:v>1.31</c:v>
                </c:pt>
                <c:pt idx="85">
                  <c:v>1.26</c:v>
                </c:pt>
                <c:pt idx="86">
                  <c:v>1.06</c:v>
                </c:pt>
                <c:pt idx="87">
                  <c:v>1.24</c:v>
                </c:pt>
                <c:pt idx="88">
                  <c:v>1.25</c:v>
                </c:pt>
              </c:numCache>
            </c:numRef>
          </c:val>
          <c:smooth val="0"/>
        </c:ser>
        <c:marker val="1"/>
        <c:axId val="56783842"/>
        <c:axId val="41292532"/>
      </c:lineChart>
      <c:lineChart>
        <c:grouping val="standard"/>
        <c:varyColors val="0"/>
        <c:ser>
          <c:idx val="0"/>
          <c:order val="0"/>
          <c:tx>
            <c:v>Řecko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CZ'!$B$19:$CL$19</c:f>
              <c:numCache>
                <c:formatCode>0.00</c:formatCode>
                <c:ptCount val="89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  <c:pt idx="84">
                  <c:v>9.09</c:v>
                </c:pt>
                <c:pt idx="85">
                  <c:v>9.42</c:v>
                </c:pt>
                <c:pt idx="86">
                  <c:v>10.29</c:v>
                </c:pt>
                <c:pt idx="87">
                  <c:v>11.88</c:v>
                </c:pt>
                <c:pt idx="88">
                  <c:v>10.39</c:v>
                </c:pt>
              </c:numCache>
            </c:numRef>
          </c:val>
          <c:smooth val="0"/>
        </c:ser>
        <c:marker val="1"/>
        <c:axId val="36088475"/>
        <c:axId val="56360823"/>
      </c:lineChart>
      <c:dateAx>
        <c:axId val="567838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92532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41292532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783842"/>
        <c:crosses val="autoZero"/>
        <c:crossBetween val="midCat"/>
        <c:majorUnit val="3"/>
      </c:valAx>
      <c:dateAx>
        <c:axId val="36088475"/>
        <c:scaling>
          <c:orientation val="minMax"/>
        </c:scaling>
        <c:delete val="1"/>
        <c:axPos val="b"/>
        <c:majorTickMark val="out"/>
        <c:minorTickMark val="none"/>
        <c:tickLblPos val="nextTo"/>
        <c:crossAx val="56360823"/>
        <c:crosses val="autoZero"/>
        <c:auto val="1"/>
        <c:lblOffset val="100"/>
        <c:baseTimeUnit val="months"/>
        <c:noMultiLvlLbl val="0"/>
      </c:dateAx>
      <c:valAx>
        <c:axId val="56360823"/>
        <c:scaling>
          <c:orientation val="minMax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088475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28375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stacked"/>
        <c:varyColors val="0"/>
        <c:ser>
          <c:idx val="1"/>
          <c:order val="1"/>
          <c:tx>
            <c:v>GVA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EN'!$B$20:$U$20</c:f>
              <c:numCache>
                <c:formatCode>0.0</c:formatCode>
                <c:ptCount val="20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1.02</c:v>
                </c:pt>
                <c:pt idx="9">
                  <c:v>0.51</c:v>
                </c:pt>
                <c:pt idx="10">
                  <c:v>0.67</c:v>
                </c:pt>
                <c:pt idx="11">
                  <c:v>0.83</c:v>
                </c:pt>
                <c:pt idx="12">
                  <c:v>1.17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EN'!$B$21:$U$21</c:f>
              <c:numCache>
                <c:formatCode>0.0</c:formatCode>
                <c:ptCount val="20"/>
                <c:pt idx="0">
                  <c:v>-0.2</c:v>
                </c:pt>
                <c:pt idx="1">
                  <c:v>0.09</c:v>
                </c:pt>
                <c:pt idx="2">
                  <c:v>-0.23</c:v>
                </c:pt>
                <c:pt idx="3">
                  <c:v>0.17</c:v>
                </c:pt>
                <c:pt idx="4">
                  <c:v>-0.58</c:v>
                </c:pt>
                <c:pt idx="5">
                  <c:v>0.26</c:v>
                </c:pt>
                <c:pt idx="6">
                  <c:v>0.1</c:v>
                </c:pt>
                <c:pt idx="7">
                  <c:v>1</c:v>
                </c:pt>
                <c:pt idx="8">
                  <c:v>-1.14</c:v>
                </c:pt>
                <c:pt idx="9">
                  <c:v>-0.02</c:v>
                </c:pt>
                <c:pt idx="10">
                  <c:v>-0.17</c:v>
                </c:pt>
                <c:pt idx="11">
                  <c:v>-0.37</c:v>
                </c:pt>
                <c:pt idx="12">
                  <c:v>1.37</c:v>
                </c:pt>
              </c:numCache>
            </c:numRef>
          </c:val>
        </c:ser>
        <c:overlap val="100"/>
        <c:gapWidth val="90"/>
        <c:axId val="52947353"/>
        <c:axId val="6764135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EN'!$B$19:$U$19</c:f>
              <c:numCache>
                <c:formatCode>0.0</c:formatCode>
                <c:ptCount val="20"/>
                <c:pt idx="0">
                  <c:v>-0.4</c:v>
                </c:pt>
                <c:pt idx="1">
                  <c:v>-0.39</c:v>
                </c:pt>
                <c:pt idx="2">
                  <c:v>-0.62</c:v>
                </c:pt>
                <c:pt idx="3">
                  <c:v>-0.26</c:v>
                </c:pt>
                <c:pt idx="4">
                  <c:v>-0.83</c:v>
                </c:pt>
                <c:pt idx="5">
                  <c:v>0.51</c:v>
                </c:pt>
                <c:pt idx="6">
                  <c:v>0.32</c:v>
                </c:pt>
                <c:pt idx="7">
                  <c:v>1.44</c:v>
                </c:pt>
                <c:pt idx="8">
                  <c:v>-0.13</c:v>
                </c:pt>
                <c:pt idx="9">
                  <c:v>0.49</c:v>
                </c:pt>
                <c:pt idx="10">
                  <c:v>0.49</c:v>
                </c:pt>
                <c:pt idx="11">
                  <c:v>0.46</c:v>
                </c:pt>
                <c:pt idx="12">
                  <c:v>2.54</c:v>
                </c:pt>
                <c:pt idx="13">
                  <c:v>0.36</c:v>
                </c:pt>
                <c:pt idx="14">
                  <c:v>0.44</c:v>
                </c:pt>
                <c:pt idx="15">
                  <c:v>0.7</c:v>
                </c:pt>
                <c:pt idx="16">
                  <c:v>0.63</c:v>
                </c:pt>
                <c:pt idx="17">
                  <c:v>0.59</c:v>
                </c:pt>
                <c:pt idx="18">
                  <c:v>0.53</c:v>
                </c:pt>
                <c:pt idx="19">
                  <c:v>0.45</c:v>
                </c:pt>
              </c:numCache>
            </c:numRef>
          </c:val>
          <c:smooth val="0"/>
        </c:ser>
        <c:marker val="1"/>
        <c:axId val="52947353"/>
        <c:axId val="6764135"/>
      </c:lineChart>
      <c:catAx>
        <c:axId val="52947353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6764135"/>
        <c:crosses val="autoZero"/>
        <c:auto val="1"/>
        <c:lblOffset val="100"/>
        <c:tickLblSkip val="4"/>
        <c:tickMarkSkip val="4"/>
        <c:noMultiLvlLbl val="0"/>
      </c:catAx>
      <c:valAx>
        <c:axId val="6764135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52947353"/>
        <c:crosses val="autoZero"/>
        <c:crossBetween val="between"/>
        <c:majorUnit val="0.6"/>
      </c:valAx>
      <c:spPr>
        <a:ln w="3175"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0175"/>
          <c:y val="0.05925"/>
          <c:w val="0.418"/>
          <c:h val="0.21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Czech Republic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EN'!$B$20:$CL$20</c:f>
              <c:numCache>
                <c:formatCode>0.00</c:formatCode>
                <c:ptCount val="89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  <c:pt idx="84">
                  <c:v>-0.04</c:v>
                </c:pt>
                <c:pt idx="85">
                  <c:v>0.1</c:v>
                </c:pt>
                <c:pt idx="86">
                  <c:v>0.12</c:v>
                </c:pt>
                <c:pt idx="87">
                  <c:v>0.14</c:v>
                </c:pt>
                <c:pt idx="88">
                  <c:v>0.04</c:v>
                </c:pt>
              </c:numCache>
            </c:numRef>
          </c:val>
          <c:smooth val="0"/>
        </c:ser>
        <c:ser>
          <c:idx val="4"/>
          <c:order val="3"/>
          <c:tx>
            <c:v>Ireland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EN'!$B$21:$CL$21</c:f>
              <c:numCache>
                <c:formatCode>0.00</c:formatCode>
                <c:ptCount val="89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  <c:pt idx="84">
                  <c:v>0.83</c:v>
                </c:pt>
                <c:pt idx="85">
                  <c:v>0.82</c:v>
                </c:pt>
                <c:pt idx="86">
                  <c:v>0.57</c:v>
                </c:pt>
                <c:pt idx="87">
                  <c:v>0.61</c:v>
                </c:pt>
                <c:pt idx="88">
                  <c:v>0.69</c:v>
                </c:pt>
              </c:numCache>
            </c:numRef>
          </c:val>
          <c:smooth val="0"/>
        </c:ser>
        <c:ser>
          <c:idx val="3"/>
          <c:order val="4"/>
          <c:tx>
            <c:v>Portugal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EN'!$B$22:$CL$22</c:f>
              <c:numCache>
                <c:formatCode>0.00</c:formatCode>
                <c:ptCount val="89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  <c:pt idx="84">
                  <c:v>2.1</c:v>
                </c:pt>
                <c:pt idx="85">
                  <c:v>2.02</c:v>
                </c:pt>
                <c:pt idx="86">
                  <c:v>1.51</c:v>
                </c:pt>
                <c:pt idx="87">
                  <c:v>1.75</c:v>
                </c:pt>
                <c:pt idx="88">
                  <c:v>1.85</c:v>
                </c:pt>
              </c:numCache>
            </c:numRef>
          </c:val>
          <c:smooth val="0"/>
        </c:ser>
        <c:ser>
          <c:idx val="1"/>
          <c:order val="1"/>
          <c:tx>
            <c:v>Spain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EN'!$B$23:$CL$23</c:f>
              <c:numCache>
                <c:formatCode>0.00</c:formatCode>
                <c:ptCount val="89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  <c:pt idx="84">
                  <c:v>1.15</c:v>
                </c:pt>
                <c:pt idx="85">
                  <c:v>1.22</c:v>
                </c:pt>
                <c:pt idx="86">
                  <c:v>1</c:v>
                </c:pt>
                <c:pt idx="87">
                  <c:v>1.19</c:v>
                </c:pt>
                <c:pt idx="88">
                  <c:v>1.22</c:v>
                </c:pt>
              </c:numCache>
            </c:numRef>
          </c:val>
          <c:smooth val="0"/>
        </c:ser>
        <c:ser>
          <c:idx val="5"/>
          <c:order val="5"/>
          <c:tx>
            <c:v>Italy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EN'!$B$24:$CL$24</c:f>
              <c:numCache>
                <c:formatCode>0.00</c:formatCode>
                <c:ptCount val="89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  <c:pt idx="84">
                  <c:v>1.31</c:v>
                </c:pt>
                <c:pt idx="85">
                  <c:v>1.26</c:v>
                </c:pt>
                <c:pt idx="86">
                  <c:v>1.06</c:v>
                </c:pt>
                <c:pt idx="87">
                  <c:v>1.24</c:v>
                </c:pt>
                <c:pt idx="88">
                  <c:v>1.25</c:v>
                </c:pt>
              </c:numCache>
            </c:numRef>
          </c:val>
          <c:smooth val="0"/>
        </c:ser>
        <c:marker val="1"/>
        <c:axId val="37485361"/>
        <c:axId val="1823930"/>
      </c:lineChart>
      <c:lineChart>
        <c:grouping val="standard"/>
        <c:varyColors val="0"/>
        <c:ser>
          <c:idx val="0"/>
          <c:order val="0"/>
          <c:tx>
            <c:v>Greece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EN'!$B$18:$CL$18</c:f>
              <c:numCache>
                <c:formatCode>m\/yy</c:formatCode>
                <c:ptCount val="89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  <c:pt idx="86">
                  <c:v>42094</c:v>
                </c:pt>
                <c:pt idx="87">
                  <c:v>42124</c:v>
                </c:pt>
                <c:pt idx="88">
                  <c:v>42155</c:v>
                </c:pt>
              </c:numCache>
            </c:numRef>
          </c:cat>
          <c:val>
            <c:numRef>
              <c:f>'G A.1.6 EN'!$B$19:$CL$19</c:f>
              <c:numCache>
                <c:formatCode>0.00</c:formatCode>
                <c:ptCount val="89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  <c:pt idx="84">
                  <c:v>9.09</c:v>
                </c:pt>
                <c:pt idx="85">
                  <c:v>9.42</c:v>
                </c:pt>
                <c:pt idx="86">
                  <c:v>10.29</c:v>
                </c:pt>
                <c:pt idx="87">
                  <c:v>11.88</c:v>
                </c:pt>
                <c:pt idx="88">
                  <c:v>10.39</c:v>
                </c:pt>
              </c:numCache>
            </c:numRef>
          </c:val>
          <c:smooth val="0"/>
        </c:ser>
        <c:marker val="1"/>
        <c:axId val="16415371"/>
        <c:axId val="13520613"/>
      </c:lineChart>
      <c:dateAx>
        <c:axId val="374853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23930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1823930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485361"/>
        <c:crosses val="autoZero"/>
        <c:crossBetween val="midCat"/>
        <c:majorUnit val="3"/>
      </c:valAx>
      <c:dateAx>
        <c:axId val="16415371"/>
        <c:scaling>
          <c:orientation val="minMax"/>
        </c:scaling>
        <c:delete val="1"/>
        <c:axPos val="b"/>
        <c:majorTickMark val="out"/>
        <c:minorTickMark val="none"/>
        <c:tickLblPos val="nextTo"/>
        <c:crossAx val="13520613"/>
        <c:crosses val="autoZero"/>
        <c:auto val="1"/>
        <c:lblOffset val="100"/>
        <c:baseTimeUnit val="months"/>
        <c:noMultiLvlLbl val="0"/>
      </c:dateAx>
      <c:valAx>
        <c:axId val="13520613"/>
        <c:scaling>
          <c:orientation val="minMax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15371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302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CZ'!$B$19:$AG$19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76.43</c:v>
                </c:pt>
                <c:pt idx="24">
                  <c:v>53.98</c:v>
                </c:pt>
                <c:pt idx="25">
                  <c:v>61.77</c:v>
                </c:pt>
                <c:pt idx="26">
                  <c:v>62</c:v>
                </c:pt>
                <c:pt idx="27">
                  <c:v>65</c:v>
                </c:pt>
                <c:pt idx="28">
                  <c:v>65</c:v>
                </c:pt>
                <c:pt idx="29">
                  <c:v>68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  <c:smooth val="0"/>
        </c:ser>
        <c:marker val="1"/>
        <c:axId val="54576657"/>
        <c:axId val="21427873"/>
      </c:lineChart>
      <c:catAx>
        <c:axId val="545766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427873"/>
        <c:crosses val="autoZero"/>
        <c:auto val="0"/>
        <c:lblOffset val="100"/>
        <c:tickLblSkip val="4"/>
        <c:tickMarkSkip val="4"/>
        <c:noMultiLvlLbl val="0"/>
      </c:catAx>
      <c:valAx>
        <c:axId val="21427873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457665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EN'!$B$19:$AG$19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76.43</c:v>
                </c:pt>
                <c:pt idx="24">
                  <c:v>53.98</c:v>
                </c:pt>
                <c:pt idx="25">
                  <c:v>61.77</c:v>
                </c:pt>
                <c:pt idx="26">
                  <c:v>62</c:v>
                </c:pt>
                <c:pt idx="27">
                  <c:v>65</c:v>
                </c:pt>
                <c:pt idx="28">
                  <c:v>65</c:v>
                </c:pt>
                <c:pt idx="29">
                  <c:v>68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  <c:smooth val="0"/>
        </c:ser>
        <c:marker val="1"/>
        <c:axId val="58633133"/>
        <c:axId val="57936149"/>
      </c:lineChart>
      <c:catAx>
        <c:axId val="586331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36149"/>
        <c:crosses val="autoZero"/>
        <c:auto val="0"/>
        <c:lblOffset val="100"/>
        <c:tickLblSkip val="4"/>
        <c:tickMarkSkip val="4"/>
        <c:noMultiLvlLbl val="0"/>
      </c:catAx>
      <c:valAx>
        <c:axId val="57936149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863313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CZ'!$B$22:$V$22</c:f>
              <c:numCache>
                <c:formatCode>0.0</c:formatCode>
                <c:ptCount val="21"/>
                <c:pt idx="0">
                  <c:v>1.56</c:v>
                </c:pt>
                <c:pt idx="1">
                  <c:v>2.63</c:v>
                </c:pt>
                <c:pt idx="2">
                  <c:v>2.8</c:v>
                </c:pt>
                <c:pt idx="3">
                  <c:v>2.85</c:v>
                </c:pt>
                <c:pt idx="4">
                  <c:v>3.99</c:v>
                </c:pt>
                <c:pt idx="5">
                  <c:v>2.05</c:v>
                </c:pt>
                <c:pt idx="6">
                  <c:v>0.9</c:v>
                </c:pt>
                <c:pt idx="7">
                  <c:v>0.61</c:v>
                </c:pt>
                <c:pt idx="8">
                  <c:v>1.99</c:v>
                </c:pt>
                <c:pt idx="9">
                  <c:v>1.7</c:v>
                </c:pt>
                <c:pt idx="10">
                  <c:v>3.29</c:v>
                </c:pt>
                <c:pt idx="11">
                  <c:v>2.95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1.64</c:v>
                </c:pt>
                <c:pt idx="16">
                  <c:v>-0.83</c:v>
                </c:pt>
                <c:pt idx="17">
                  <c:v>-0.35</c:v>
                </c:pt>
                <c:pt idx="18">
                  <c:v>0.85</c:v>
                </c:pt>
                <c:pt idx="19">
                  <c:v>1.4</c:v>
                </c:pt>
                <c:pt idx="20">
                  <c:v>1.84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2.39</c:v>
                </c:pt>
                <c:pt idx="19">
                  <c:v>2.2</c:v>
                </c:pt>
                <c:pt idx="20">
                  <c:v>2.93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4.3</c:v>
                </c:pt>
                <c:pt idx="20">
                  <c:v>4.7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3.96</c:v>
                </c:pt>
                <c:pt idx="20">
                  <c:v>2.3</c:v>
                </c:pt>
              </c:numCache>
            </c:numRef>
          </c:val>
          <c:smooth val="0"/>
        </c:ser>
        <c:marker val="1"/>
        <c:axId val="51663300"/>
        <c:axId val="62316522"/>
      </c:lineChart>
      <c:catAx>
        <c:axId val="516633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16522"/>
        <c:crosses val="autoZero"/>
        <c:auto val="0"/>
        <c:lblOffset val="100"/>
        <c:tickLblSkip val="1"/>
        <c:noMultiLvlLbl val="0"/>
      </c:catAx>
      <c:valAx>
        <c:axId val="62316522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6330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EN'!$B$22:$V$22</c:f>
              <c:numCache>
                <c:formatCode>0.0</c:formatCode>
                <c:ptCount val="21"/>
                <c:pt idx="0">
                  <c:v>1.56</c:v>
                </c:pt>
                <c:pt idx="1">
                  <c:v>2.63</c:v>
                </c:pt>
                <c:pt idx="2">
                  <c:v>2.8</c:v>
                </c:pt>
                <c:pt idx="3">
                  <c:v>2.85</c:v>
                </c:pt>
                <c:pt idx="4">
                  <c:v>3.99</c:v>
                </c:pt>
                <c:pt idx="5">
                  <c:v>2.05</c:v>
                </c:pt>
                <c:pt idx="6">
                  <c:v>0.9</c:v>
                </c:pt>
                <c:pt idx="7">
                  <c:v>0.61</c:v>
                </c:pt>
                <c:pt idx="8">
                  <c:v>1.99</c:v>
                </c:pt>
                <c:pt idx="9">
                  <c:v>1.7</c:v>
                </c:pt>
                <c:pt idx="10">
                  <c:v>3.29</c:v>
                </c:pt>
                <c:pt idx="11">
                  <c:v>2.95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1.64</c:v>
                </c:pt>
                <c:pt idx="16">
                  <c:v>-0.83</c:v>
                </c:pt>
                <c:pt idx="17">
                  <c:v>-0.35</c:v>
                </c:pt>
                <c:pt idx="18">
                  <c:v>0.85</c:v>
                </c:pt>
                <c:pt idx="19">
                  <c:v>1.4</c:v>
                </c:pt>
                <c:pt idx="20">
                  <c:v>1.84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2.39</c:v>
                </c:pt>
                <c:pt idx="19">
                  <c:v>2.2</c:v>
                </c:pt>
                <c:pt idx="20">
                  <c:v>2.93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4.3</c:v>
                </c:pt>
                <c:pt idx="20">
                  <c:v>4.7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3.96</c:v>
                </c:pt>
                <c:pt idx="20">
                  <c:v>2.3</c:v>
                </c:pt>
              </c:numCache>
            </c:numRef>
          </c:val>
          <c:smooth val="0"/>
        </c:ser>
        <c:marker val="1"/>
        <c:axId val="23977792"/>
        <c:axId val="14473544"/>
      </c:lineChart>
      <c:catAx>
        <c:axId val="23977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473544"/>
        <c:crosses val="autoZero"/>
        <c:auto val="0"/>
        <c:lblOffset val="100"/>
        <c:tickLblSkip val="1"/>
        <c:noMultiLvlLbl val="0"/>
      </c:catAx>
      <c:valAx>
        <c:axId val="1447354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7779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3.96</c:v>
                </c:pt>
                <c:pt idx="20">
                  <c:v>2.3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1.6</c:v>
                </c:pt>
                <c:pt idx="19">
                  <c:v>1.59</c:v>
                </c:pt>
                <c:pt idx="20">
                  <c:v>2.04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CZ'!$B$24:$V$24</c:f>
              <c:numCache>
                <c:formatCode>0.0</c:formatCode>
                <c:ptCount val="21"/>
                <c:pt idx="1">
                  <c:v>2.25</c:v>
                </c:pt>
                <c:pt idx="2">
                  <c:v>3.56</c:v>
                </c:pt>
                <c:pt idx="3">
                  <c:v>3.47</c:v>
                </c:pt>
                <c:pt idx="4">
                  <c:v>3.73</c:v>
                </c:pt>
                <c:pt idx="5">
                  <c:v>1.23</c:v>
                </c:pt>
                <c:pt idx="6">
                  <c:v>1.62</c:v>
                </c:pt>
                <c:pt idx="7">
                  <c:v>0.69</c:v>
                </c:pt>
                <c:pt idx="8">
                  <c:v>2.63</c:v>
                </c:pt>
                <c:pt idx="9">
                  <c:v>2.16</c:v>
                </c:pt>
                <c:pt idx="10">
                  <c:v>3.61</c:v>
                </c:pt>
                <c:pt idx="11">
                  <c:v>3.53</c:v>
                </c:pt>
                <c:pt idx="12">
                  <c:v>1.3</c:v>
                </c:pt>
                <c:pt idx="13">
                  <c:v>-3.66</c:v>
                </c:pt>
                <c:pt idx="14">
                  <c:v>1.78</c:v>
                </c:pt>
                <c:pt idx="15">
                  <c:v>3.18</c:v>
                </c:pt>
                <c:pt idx="16">
                  <c:v>1</c:v>
                </c:pt>
                <c:pt idx="17">
                  <c:v>0.11</c:v>
                </c:pt>
                <c:pt idx="18">
                  <c:v>0.36</c:v>
                </c:pt>
                <c:pt idx="19">
                  <c:v>0.62</c:v>
                </c:pt>
                <c:pt idx="20">
                  <c:v>1.66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CZ'!$B$25:$V$25</c:f>
              <c:numCache>
                <c:formatCode>0.0</c:formatCode>
                <c:ptCount val="21"/>
                <c:pt idx="7">
                  <c:v>3.65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2.48</c:v>
                </c:pt>
                <c:pt idx="14">
                  <c:v>3.69</c:v>
                </c:pt>
                <c:pt idx="15">
                  <c:v>4.81</c:v>
                </c:pt>
                <c:pt idx="16">
                  <c:v>1.95</c:v>
                </c:pt>
                <c:pt idx="17">
                  <c:v>1.69</c:v>
                </c:pt>
                <c:pt idx="18">
                  <c:v>3.46</c:v>
                </c:pt>
                <c:pt idx="19">
                  <c:v>3.5</c:v>
                </c:pt>
                <c:pt idx="20">
                  <c:v>3.55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3.11</c:v>
                </c:pt>
                <c:pt idx="20">
                  <c:v>3.52</c:v>
                </c:pt>
              </c:numCache>
            </c:numRef>
          </c:val>
          <c:smooth val="0"/>
        </c:ser>
        <c:marker val="1"/>
        <c:axId val="63153033"/>
        <c:axId val="31506390"/>
      </c:lineChart>
      <c:catAx>
        <c:axId val="631530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506390"/>
        <c:crosses val="autoZero"/>
        <c:auto val="0"/>
        <c:lblOffset val="100"/>
        <c:tickLblSkip val="1"/>
        <c:noMultiLvlLbl val="0"/>
      </c:catAx>
      <c:valAx>
        <c:axId val="31506390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53033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3.96</c:v>
                </c:pt>
                <c:pt idx="20">
                  <c:v>2.3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1.6</c:v>
                </c:pt>
                <c:pt idx="19">
                  <c:v>1.59</c:v>
                </c:pt>
                <c:pt idx="20">
                  <c:v>2.04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EN'!$B$24:$V$24</c:f>
              <c:numCache>
                <c:formatCode>0.0</c:formatCode>
                <c:ptCount val="21"/>
                <c:pt idx="1">
                  <c:v>2.25</c:v>
                </c:pt>
                <c:pt idx="2">
                  <c:v>3.56</c:v>
                </c:pt>
                <c:pt idx="3">
                  <c:v>3.47</c:v>
                </c:pt>
                <c:pt idx="4">
                  <c:v>3.73</c:v>
                </c:pt>
                <c:pt idx="5">
                  <c:v>1.23</c:v>
                </c:pt>
                <c:pt idx="6">
                  <c:v>1.62</c:v>
                </c:pt>
                <c:pt idx="7">
                  <c:v>0.69</c:v>
                </c:pt>
                <c:pt idx="8">
                  <c:v>2.63</c:v>
                </c:pt>
                <c:pt idx="9">
                  <c:v>2.16</c:v>
                </c:pt>
                <c:pt idx="10">
                  <c:v>3.61</c:v>
                </c:pt>
                <c:pt idx="11">
                  <c:v>3.53</c:v>
                </c:pt>
                <c:pt idx="12">
                  <c:v>1.3</c:v>
                </c:pt>
                <c:pt idx="13">
                  <c:v>-3.66</c:v>
                </c:pt>
                <c:pt idx="14">
                  <c:v>1.78</c:v>
                </c:pt>
                <c:pt idx="15">
                  <c:v>3.18</c:v>
                </c:pt>
                <c:pt idx="16">
                  <c:v>1</c:v>
                </c:pt>
                <c:pt idx="17">
                  <c:v>0.11</c:v>
                </c:pt>
                <c:pt idx="18">
                  <c:v>0.36</c:v>
                </c:pt>
                <c:pt idx="19">
                  <c:v>0.62</c:v>
                </c:pt>
                <c:pt idx="20">
                  <c:v>1.66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EN'!$B$25:$V$25</c:f>
              <c:numCache>
                <c:formatCode>0.0</c:formatCode>
                <c:ptCount val="21"/>
                <c:pt idx="7">
                  <c:v>3.65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2.48</c:v>
                </c:pt>
                <c:pt idx="14">
                  <c:v>3.69</c:v>
                </c:pt>
                <c:pt idx="15">
                  <c:v>4.81</c:v>
                </c:pt>
                <c:pt idx="16">
                  <c:v>1.95</c:v>
                </c:pt>
                <c:pt idx="17">
                  <c:v>1.69</c:v>
                </c:pt>
                <c:pt idx="18">
                  <c:v>3.46</c:v>
                </c:pt>
                <c:pt idx="19">
                  <c:v>3.5</c:v>
                </c:pt>
                <c:pt idx="20">
                  <c:v>3.55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3.11</c:v>
                </c:pt>
                <c:pt idx="20">
                  <c:v>3.52</c:v>
                </c:pt>
              </c:numCache>
            </c:numRef>
          </c:val>
          <c:smooth val="0"/>
        </c:ser>
        <c:marker val="1"/>
        <c:axId val="15122054"/>
        <c:axId val="1880764"/>
      </c:lineChart>
      <c:catAx>
        <c:axId val="151220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0764"/>
        <c:crosses val="autoZero"/>
        <c:auto val="0"/>
        <c:lblOffset val="100"/>
        <c:tickLblSkip val="1"/>
        <c:noMultiLvlLbl val="0"/>
      </c:catAx>
      <c:valAx>
        <c:axId val="1880764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12205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CZ'!$B$22:$AB$22</c:f>
              <c:numCache>
                <c:formatCode>0.0</c:formatCode>
                <c:ptCount val="27"/>
                <c:pt idx="0">
                  <c:v>100</c:v>
                </c:pt>
                <c:pt idx="1">
                  <c:v>98.52</c:v>
                </c:pt>
                <c:pt idx="2">
                  <c:v>94.89</c:v>
                </c:pt>
                <c:pt idx="3">
                  <c:v>94.23</c:v>
                </c:pt>
                <c:pt idx="4">
                  <c:v>94.67</c:v>
                </c:pt>
                <c:pt idx="5">
                  <c:v>94.98</c:v>
                </c:pt>
                <c:pt idx="6">
                  <c:v>95.45</c:v>
                </c:pt>
                <c:pt idx="7">
                  <c:v>96.59</c:v>
                </c:pt>
                <c:pt idx="8">
                  <c:v>97.13</c:v>
                </c:pt>
                <c:pt idx="9">
                  <c:v>97.71</c:v>
                </c:pt>
                <c:pt idx="10">
                  <c:v>98.43</c:v>
                </c:pt>
                <c:pt idx="11">
                  <c:v>98.69</c:v>
                </c:pt>
                <c:pt idx="12">
                  <c:v>98.53</c:v>
                </c:pt>
                <c:pt idx="13">
                  <c:v>98.86</c:v>
                </c:pt>
                <c:pt idx="14">
                  <c:v>98.47</c:v>
                </c:pt>
                <c:pt idx="15">
                  <c:v>98.08</c:v>
                </c:pt>
                <c:pt idx="16">
                  <c:v>97.48</c:v>
                </c:pt>
                <c:pt idx="17">
                  <c:v>97.23</c:v>
                </c:pt>
                <c:pt idx="18">
                  <c:v>96.42</c:v>
                </c:pt>
                <c:pt idx="19">
                  <c:v>96.91</c:v>
                </c:pt>
                <c:pt idx="20">
                  <c:v>97.22</c:v>
                </c:pt>
                <c:pt idx="21">
                  <c:v>98.63</c:v>
                </c:pt>
                <c:pt idx="22">
                  <c:v>98.5</c:v>
                </c:pt>
                <c:pt idx="23">
                  <c:v>98.98</c:v>
                </c:pt>
                <c:pt idx="24">
                  <c:v>99.47</c:v>
                </c:pt>
                <c:pt idx="25">
                  <c:v>99.93</c:v>
                </c:pt>
                <c:pt idx="26">
                  <c:v>102.47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CZ'!$B$23:$AB$23</c:f>
              <c:numCache>
                <c:formatCode>0.0</c:formatCode>
                <c:ptCount val="27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103.8</c:v>
                </c:pt>
                <c:pt idx="23">
                  <c:v>103.71</c:v>
                </c:pt>
                <c:pt idx="24">
                  <c:v>103.78</c:v>
                </c:pt>
                <c:pt idx="25">
                  <c:v>104.5</c:v>
                </c:pt>
                <c:pt idx="26">
                  <c:v>104.79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CZ'!$B$24:$AB$24</c:f>
              <c:numCache>
                <c:formatCode>0.0</c:formatCode>
                <c:ptCount val="27"/>
                <c:pt idx="0">
                  <c:v>100</c:v>
                </c:pt>
                <c:pt idx="1">
                  <c:v>97.85</c:v>
                </c:pt>
                <c:pt idx="2">
                  <c:v>96.37</c:v>
                </c:pt>
                <c:pt idx="3">
                  <c:v>95.43</c:v>
                </c:pt>
                <c:pt idx="4">
                  <c:v>96.01</c:v>
                </c:pt>
                <c:pt idx="5">
                  <c:v>97.38</c:v>
                </c:pt>
                <c:pt idx="6">
                  <c:v>95.87</c:v>
                </c:pt>
                <c:pt idx="7">
                  <c:v>97.9</c:v>
                </c:pt>
                <c:pt idx="8">
                  <c:v>98.82</c:v>
                </c:pt>
                <c:pt idx="9">
                  <c:v>99.47</c:v>
                </c:pt>
                <c:pt idx="10">
                  <c:v>101.25</c:v>
                </c:pt>
                <c:pt idx="11">
                  <c:v>101.22</c:v>
                </c:pt>
                <c:pt idx="12">
                  <c:v>101.33</c:v>
                </c:pt>
                <c:pt idx="13">
                  <c:v>100.72</c:v>
                </c:pt>
                <c:pt idx="14">
                  <c:v>102.28</c:v>
                </c:pt>
                <c:pt idx="15">
                  <c:v>101.96</c:v>
                </c:pt>
                <c:pt idx="16">
                  <c:v>102.2</c:v>
                </c:pt>
                <c:pt idx="17">
                  <c:v>102.13</c:v>
                </c:pt>
                <c:pt idx="18">
                  <c:v>101.84</c:v>
                </c:pt>
                <c:pt idx="19">
                  <c:v>102.14</c:v>
                </c:pt>
                <c:pt idx="20">
                  <c:v>102.35</c:v>
                </c:pt>
                <c:pt idx="21">
                  <c:v>102.68</c:v>
                </c:pt>
                <c:pt idx="22">
                  <c:v>102.63</c:v>
                </c:pt>
                <c:pt idx="23">
                  <c:v>102.63</c:v>
                </c:pt>
                <c:pt idx="24">
                  <c:v>102.63</c:v>
                </c:pt>
                <c:pt idx="25">
                  <c:v>102.62</c:v>
                </c:pt>
                <c:pt idx="26">
                  <c:v>102.72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CZ'!$B$25:$AB$25</c:f>
              <c:numCache>
                <c:formatCode>0.0</c:formatCode>
                <c:ptCount val="27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103.37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108.69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112.81</c:v>
                </c:pt>
                <c:pt idx="15">
                  <c:v>112.82</c:v>
                </c:pt>
                <c:pt idx="16">
                  <c:v>112.89</c:v>
                </c:pt>
                <c:pt idx="17">
                  <c:v>112.99</c:v>
                </c:pt>
                <c:pt idx="18">
                  <c:v>113.34</c:v>
                </c:pt>
                <c:pt idx="19">
                  <c:v>114.29</c:v>
                </c:pt>
                <c:pt idx="20">
                  <c:v>115.33</c:v>
                </c:pt>
                <c:pt idx="21">
                  <c:v>116.17</c:v>
                </c:pt>
                <c:pt idx="22">
                  <c:v>117.38</c:v>
                </c:pt>
                <c:pt idx="23">
                  <c:v>118.17</c:v>
                </c:pt>
                <c:pt idx="24">
                  <c:v>119.28</c:v>
                </c:pt>
                <c:pt idx="25">
                  <c:v>120.22</c:v>
                </c:pt>
                <c:pt idx="26">
                  <c:v>121.46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CZ'!$B$26:$AB$26</c:f>
              <c:numCache>
                <c:formatCode>0.0</c:formatCode>
                <c:ptCount val="27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102.86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105.28</c:v>
                </c:pt>
                <c:pt idx="22">
                  <c:v>105.83</c:v>
                </c:pt>
                <c:pt idx="23">
                  <c:v>106.57</c:v>
                </c:pt>
                <c:pt idx="24">
                  <c:v>107.25</c:v>
                </c:pt>
                <c:pt idx="25">
                  <c:v>107.99</c:v>
                </c:pt>
                <c:pt idx="26">
                  <c:v>108.86</c:v>
                </c:pt>
              </c:numCache>
            </c:numRef>
          </c:val>
          <c:smooth val="0"/>
        </c:ser>
        <c:marker val="1"/>
        <c:axId val="16926880"/>
        <c:axId val="18124195"/>
      </c:lineChart>
      <c:catAx>
        <c:axId val="16926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124195"/>
        <c:crossesAt val="100"/>
        <c:auto val="1"/>
        <c:lblOffset val="100"/>
        <c:noMultiLvlLbl val="0"/>
      </c:catAx>
      <c:valAx>
        <c:axId val="18124195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926880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EN'!$B$22:$AB$22</c:f>
              <c:numCache>
                <c:formatCode>0.0</c:formatCode>
                <c:ptCount val="27"/>
                <c:pt idx="0">
                  <c:v>100</c:v>
                </c:pt>
                <c:pt idx="1">
                  <c:v>98.52</c:v>
                </c:pt>
                <c:pt idx="2">
                  <c:v>94.89</c:v>
                </c:pt>
                <c:pt idx="3">
                  <c:v>94.23</c:v>
                </c:pt>
                <c:pt idx="4">
                  <c:v>94.67</c:v>
                </c:pt>
                <c:pt idx="5">
                  <c:v>94.98</c:v>
                </c:pt>
                <c:pt idx="6">
                  <c:v>95.45</c:v>
                </c:pt>
                <c:pt idx="7">
                  <c:v>96.59</c:v>
                </c:pt>
                <c:pt idx="8">
                  <c:v>97.13</c:v>
                </c:pt>
                <c:pt idx="9">
                  <c:v>97.71</c:v>
                </c:pt>
                <c:pt idx="10">
                  <c:v>98.43</c:v>
                </c:pt>
                <c:pt idx="11">
                  <c:v>98.69</c:v>
                </c:pt>
                <c:pt idx="12">
                  <c:v>98.53</c:v>
                </c:pt>
                <c:pt idx="13">
                  <c:v>98.86</c:v>
                </c:pt>
                <c:pt idx="14">
                  <c:v>98.47</c:v>
                </c:pt>
                <c:pt idx="15">
                  <c:v>98.08</c:v>
                </c:pt>
                <c:pt idx="16">
                  <c:v>97.48</c:v>
                </c:pt>
                <c:pt idx="17">
                  <c:v>97.23</c:v>
                </c:pt>
                <c:pt idx="18">
                  <c:v>96.42</c:v>
                </c:pt>
                <c:pt idx="19">
                  <c:v>96.91</c:v>
                </c:pt>
                <c:pt idx="20">
                  <c:v>97.22</c:v>
                </c:pt>
                <c:pt idx="21">
                  <c:v>98.63</c:v>
                </c:pt>
                <c:pt idx="22">
                  <c:v>98.5</c:v>
                </c:pt>
                <c:pt idx="23">
                  <c:v>98.98</c:v>
                </c:pt>
                <c:pt idx="24">
                  <c:v>99.47</c:v>
                </c:pt>
                <c:pt idx="25">
                  <c:v>99.93</c:v>
                </c:pt>
                <c:pt idx="26">
                  <c:v>102.47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EN'!$B$23:$AB$23</c:f>
              <c:numCache>
                <c:formatCode>0.0</c:formatCode>
                <c:ptCount val="27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103.8</c:v>
                </c:pt>
                <c:pt idx="23">
                  <c:v>103.71</c:v>
                </c:pt>
                <c:pt idx="24">
                  <c:v>103.78</c:v>
                </c:pt>
                <c:pt idx="25">
                  <c:v>104.5</c:v>
                </c:pt>
                <c:pt idx="26">
                  <c:v>104.79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EN'!$B$24:$AB$24</c:f>
              <c:numCache>
                <c:formatCode>0.0</c:formatCode>
                <c:ptCount val="27"/>
                <c:pt idx="0">
                  <c:v>100</c:v>
                </c:pt>
                <c:pt idx="1">
                  <c:v>97.85</c:v>
                </c:pt>
                <c:pt idx="2">
                  <c:v>96.37</c:v>
                </c:pt>
                <c:pt idx="3">
                  <c:v>95.43</c:v>
                </c:pt>
                <c:pt idx="4">
                  <c:v>96.01</c:v>
                </c:pt>
                <c:pt idx="5">
                  <c:v>97.38</c:v>
                </c:pt>
                <c:pt idx="6">
                  <c:v>95.87</c:v>
                </c:pt>
                <c:pt idx="7">
                  <c:v>97.9</c:v>
                </c:pt>
                <c:pt idx="8">
                  <c:v>98.82</c:v>
                </c:pt>
                <c:pt idx="9">
                  <c:v>99.47</c:v>
                </c:pt>
                <c:pt idx="10">
                  <c:v>101.25</c:v>
                </c:pt>
                <c:pt idx="11">
                  <c:v>101.22</c:v>
                </c:pt>
                <c:pt idx="12">
                  <c:v>101.33</c:v>
                </c:pt>
                <c:pt idx="13">
                  <c:v>100.72</c:v>
                </c:pt>
                <c:pt idx="14">
                  <c:v>102.28</c:v>
                </c:pt>
                <c:pt idx="15">
                  <c:v>101.96</c:v>
                </c:pt>
                <c:pt idx="16">
                  <c:v>102.2</c:v>
                </c:pt>
                <c:pt idx="17">
                  <c:v>102.13</c:v>
                </c:pt>
                <c:pt idx="18">
                  <c:v>101.84</c:v>
                </c:pt>
                <c:pt idx="19">
                  <c:v>102.14</c:v>
                </c:pt>
                <c:pt idx="20">
                  <c:v>102.35</c:v>
                </c:pt>
                <c:pt idx="21">
                  <c:v>102.68</c:v>
                </c:pt>
                <c:pt idx="22">
                  <c:v>102.63</c:v>
                </c:pt>
                <c:pt idx="23">
                  <c:v>102.63</c:v>
                </c:pt>
                <c:pt idx="24">
                  <c:v>102.63</c:v>
                </c:pt>
                <c:pt idx="25">
                  <c:v>102.62</c:v>
                </c:pt>
                <c:pt idx="26">
                  <c:v>102.72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EN'!$B$25:$AB$25</c:f>
              <c:numCache>
                <c:formatCode>0.0</c:formatCode>
                <c:ptCount val="27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103.37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108.69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112.81</c:v>
                </c:pt>
                <c:pt idx="15">
                  <c:v>112.82</c:v>
                </c:pt>
                <c:pt idx="16">
                  <c:v>112.89</c:v>
                </c:pt>
                <c:pt idx="17">
                  <c:v>112.99</c:v>
                </c:pt>
                <c:pt idx="18">
                  <c:v>113.34</c:v>
                </c:pt>
                <c:pt idx="19">
                  <c:v>114.29</c:v>
                </c:pt>
                <c:pt idx="20">
                  <c:v>115.33</c:v>
                </c:pt>
                <c:pt idx="21">
                  <c:v>116.17</c:v>
                </c:pt>
                <c:pt idx="22">
                  <c:v>117.38</c:v>
                </c:pt>
                <c:pt idx="23">
                  <c:v>118.17</c:v>
                </c:pt>
                <c:pt idx="24">
                  <c:v>119.28</c:v>
                </c:pt>
                <c:pt idx="25">
                  <c:v>120.22</c:v>
                </c:pt>
                <c:pt idx="26">
                  <c:v>121.46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EN'!$B$21:$AB$21</c:f>
              <c:strCache>
                <c:ptCount val="27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</c:strCache>
            </c:strRef>
          </c:cat>
          <c:val>
            <c:numRef>
              <c:f>'G A.1.10 EN'!$B$26:$AB$26</c:f>
              <c:numCache>
                <c:formatCode>0.0</c:formatCode>
                <c:ptCount val="27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102.86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105.28</c:v>
                </c:pt>
                <c:pt idx="22">
                  <c:v>105.83</c:v>
                </c:pt>
                <c:pt idx="23">
                  <c:v>106.57</c:v>
                </c:pt>
                <c:pt idx="24">
                  <c:v>107.25</c:v>
                </c:pt>
                <c:pt idx="25">
                  <c:v>107.99</c:v>
                </c:pt>
                <c:pt idx="26">
                  <c:v>108.86</c:v>
                </c:pt>
              </c:numCache>
            </c:numRef>
          </c:val>
          <c:smooth val="0"/>
        </c:ser>
        <c:marker val="1"/>
        <c:axId val="28900030"/>
        <c:axId val="58773682"/>
      </c:lineChart>
      <c:catAx>
        <c:axId val="289000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773682"/>
        <c:crossesAt val="100"/>
        <c:auto val="1"/>
        <c:lblOffset val="100"/>
        <c:noMultiLvlLbl val="0"/>
      </c:catAx>
      <c:valAx>
        <c:axId val="58773682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900030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CZ'!$B$22:$CS$22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61.77</c:v>
                </c:pt>
                <c:pt idx="90">
                  <c:v>62</c:v>
                </c:pt>
                <c:pt idx="91">
                  <c:v>65</c:v>
                </c:pt>
                <c:pt idx="92">
                  <c:v>65</c:v>
                </c:pt>
                <c:pt idx="93">
                  <c:v>68</c:v>
                </c:pt>
                <c:pt idx="94">
                  <c:v>70</c:v>
                </c:pt>
                <c:pt idx="95">
                  <c:v>70</c:v>
                </c:pt>
              </c:numCache>
            </c:numRef>
          </c:val>
          <c:smooth val="0"/>
        </c:ser>
        <c:marker val="1"/>
        <c:axId val="59201097"/>
        <c:axId val="63047826"/>
      </c:lineChart>
      <c:catAx>
        <c:axId val="592010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47826"/>
        <c:crosses val="autoZero"/>
        <c:auto val="0"/>
        <c:lblOffset val="100"/>
        <c:tickLblSkip val="8"/>
        <c:tickMarkSkip val="4"/>
        <c:noMultiLvlLbl val="0"/>
      </c:catAx>
      <c:valAx>
        <c:axId val="63047826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01097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0.24</c:v>
                </c:pt>
                <c:pt idx="39">
                  <c:v>0.26</c:v>
                </c:pt>
                <c:pt idx="40">
                  <c:v>0.26</c:v>
                </c:pt>
                <c:pt idx="41">
                  <c:v>0.26</c:v>
                </c:pt>
                <c:pt idx="42">
                  <c:v>0.17</c:v>
                </c:pt>
                <c:pt idx="43">
                  <c:v>0.16</c:v>
                </c:pt>
                <c:pt idx="44">
                  <c:v>0.02</c:v>
                </c:pt>
                <c:pt idx="45">
                  <c:v>0.02</c:v>
                </c:pt>
                <c:pt idx="46">
                  <c:v>0.02</c:v>
                </c:pt>
                <c:pt idx="47">
                  <c:v>-0.13</c:v>
                </c:pt>
                <c:pt idx="48">
                  <c:v>0.05</c:v>
                </c:pt>
                <c:pt idx="49">
                  <c:v>-0.1</c:v>
                </c:pt>
                <c:pt idx="50">
                  <c:v>0.05</c:v>
                </c:pt>
                <c:pt idx="51">
                  <c:v>-0.08</c:v>
                </c:pt>
                <c:pt idx="52">
                  <c:v>-0.1</c:v>
                </c:pt>
                <c:pt idx="53">
                  <c:v>-0.1</c:v>
                </c:pt>
                <c:pt idx="54">
                  <c:v>-0.08</c:v>
                </c:pt>
                <c:pt idx="55">
                  <c:v>-0.08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0.15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0.24</c:v>
                </c:pt>
                <c:pt idx="40">
                  <c:v>0.44</c:v>
                </c:pt>
                <c:pt idx="41">
                  <c:v>0.55</c:v>
                </c:pt>
                <c:pt idx="42">
                  <c:v>0.56</c:v>
                </c:pt>
                <c:pt idx="43">
                  <c:v>0.58</c:v>
                </c:pt>
                <c:pt idx="44">
                  <c:v>0.6</c:v>
                </c:pt>
                <c:pt idx="45">
                  <c:v>0.58</c:v>
                </c:pt>
                <c:pt idx="46">
                  <c:v>0.7</c:v>
                </c:pt>
                <c:pt idx="47">
                  <c:v>0.91</c:v>
                </c:pt>
                <c:pt idx="48">
                  <c:v>1.1</c:v>
                </c:pt>
                <c:pt idx="49">
                  <c:v>1.18</c:v>
                </c:pt>
                <c:pt idx="50">
                  <c:v>1.28</c:v>
                </c:pt>
                <c:pt idx="51">
                  <c:v>1.35</c:v>
                </c:pt>
                <c:pt idx="52">
                  <c:v>1.32</c:v>
                </c:pt>
                <c:pt idx="53">
                  <c:v>1.4</c:v>
                </c:pt>
                <c:pt idx="54">
                  <c:v>1.49</c:v>
                </c:pt>
                <c:pt idx="55">
                  <c:v>1.56</c:v>
                </c:pt>
                <c:pt idx="56">
                  <c:v>1.64</c:v>
                </c:pt>
                <c:pt idx="57">
                  <c:v>1.7</c:v>
                </c:pt>
                <c:pt idx="58">
                  <c:v>1.75</c:v>
                </c:pt>
                <c:pt idx="59">
                  <c:v>1.9</c:v>
                </c:pt>
              </c:numCache>
            </c:numRef>
          </c:val>
        </c:ser>
        <c:overlap val="100"/>
        <c:gapWidth val="40"/>
        <c:axId val="60877219"/>
        <c:axId val="11024062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</c:v>
                </c:pt>
                <c:pt idx="39">
                  <c:v>0.5</c:v>
                </c:pt>
                <c:pt idx="40">
                  <c:v>0.7</c:v>
                </c:pt>
                <c:pt idx="41">
                  <c:v>0.81</c:v>
                </c:pt>
                <c:pt idx="42">
                  <c:v>0.73</c:v>
                </c:pt>
                <c:pt idx="43">
                  <c:v>0.75</c:v>
                </c:pt>
                <c:pt idx="44">
                  <c:v>0.63</c:v>
                </c:pt>
                <c:pt idx="45">
                  <c:v>0.61</c:v>
                </c:pt>
                <c:pt idx="46">
                  <c:v>0.72</c:v>
                </c:pt>
                <c:pt idx="47">
                  <c:v>0.78</c:v>
                </c:pt>
                <c:pt idx="48">
                  <c:v>1.14</c:v>
                </c:pt>
                <c:pt idx="49">
                  <c:v>1.08</c:v>
                </c:pt>
                <c:pt idx="50">
                  <c:v>1.33</c:v>
                </c:pt>
                <c:pt idx="51">
                  <c:v>1.27</c:v>
                </c:pt>
                <c:pt idx="52">
                  <c:v>1.22</c:v>
                </c:pt>
                <c:pt idx="53">
                  <c:v>1.31</c:v>
                </c:pt>
                <c:pt idx="54">
                  <c:v>1.41</c:v>
                </c:pt>
                <c:pt idx="55">
                  <c:v>1.48</c:v>
                </c:pt>
                <c:pt idx="56">
                  <c:v>1.67</c:v>
                </c:pt>
                <c:pt idx="57">
                  <c:v>1.73</c:v>
                </c:pt>
                <c:pt idx="58">
                  <c:v>1.78</c:v>
                </c:pt>
                <c:pt idx="59">
                  <c:v>2.05</c:v>
                </c:pt>
              </c:numCache>
            </c:numRef>
          </c:val>
          <c:smooth val="0"/>
        </c:ser>
        <c:marker val="1"/>
        <c:axId val="60877219"/>
        <c:axId val="11024062"/>
      </c:lineChart>
      <c:catAx>
        <c:axId val="608772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24062"/>
        <c:crosses val="autoZero"/>
        <c:auto val="0"/>
        <c:lblOffset val="100"/>
        <c:tickLblSkip val="6"/>
        <c:tickMarkSkip val="6"/>
        <c:noMultiLvlLbl val="0"/>
      </c:catAx>
      <c:valAx>
        <c:axId val="1102406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7721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82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EN'!$B$22:$CS$22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61.77</c:v>
                </c:pt>
                <c:pt idx="90">
                  <c:v>62</c:v>
                </c:pt>
                <c:pt idx="91">
                  <c:v>65</c:v>
                </c:pt>
                <c:pt idx="92">
                  <c:v>65</c:v>
                </c:pt>
                <c:pt idx="93">
                  <c:v>68</c:v>
                </c:pt>
                <c:pt idx="94">
                  <c:v>70</c:v>
                </c:pt>
                <c:pt idx="95">
                  <c:v>70</c:v>
                </c:pt>
              </c:numCache>
            </c:numRef>
          </c:val>
          <c:smooth val="0"/>
        </c:ser>
        <c:marker val="1"/>
        <c:axId val="30559528"/>
        <c:axId val="6600299"/>
      </c:lineChart>
      <c:catAx>
        <c:axId val="30559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0299"/>
        <c:crosses val="autoZero"/>
        <c:auto val="0"/>
        <c:lblOffset val="100"/>
        <c:tickLblSkip val="8"/>
        <c:tickMarkSkip val="4"/>
        <c:noMultiLvlLbl val="0"/>
      </c:catAx>
      <c:valAx>
        <c:axId val="6600299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5952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100.85</c:v>
                </c:pt>
                <c:pt idx="90">
                  <c:v>102.06</c:v>
                </c:pt>
                <c:pt idx="91">
                  <c:v>107</c:v>
                </c:pt>
                <c:pt idx="92">
                  <c:v>107</c:v>
                </c:pt>
                <c:pt idx="93">
                  <c:v>111.94</c:v>
                </c:pt>
                <c:pt idx="94">
                  <c:v>115.23</c:v>
                </c:pt>
                <c:pt idx="95">
                  <c:v>115.23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134.26</c:v>
                </c:pt>
                <c:pt idx="89">
                  <c:v>114.78</c:v>
                </c:pt>
                <c:pt idx="90">
                  <c:v>117.46</c:v>
                </c:pt>
                <c:pt idx="91">
                  <c:v>120.81</c:v>
                </c:pt>
                <c:pt idx="92">
                  <c:v>122.16</c:v>
                </c:pt>
                <c:pt idx="93">
                  <c:v>122.11</c:v>
                </c:pt>
                <c:pt idx="94">
                  <c:v>119.79</c:v>
                </c:pt>
                <c:pt idx="95">
                  <c:v>122.81</c:v>
                </c:pt>
              </c:numCache>
            </c:numRef>
          </c:val>
          <c:smooth val="0"/>
        </c:ser>
        <c:marker val="1"/>
        <c:axId val="59402692"/>
        <c:axId val="64862180"/>
      </c:lineChart>
      <c:catAx>
        <c:axId val="594026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62180"/>
        <c:crosses val="autoZero"/>
        <c:auto val="0"/>
        <c:lblOffset val="100"/>
        <c:tickLblSkip val="8"/>
        <c:tickMarkSkip val="4"/>
        <c:noMultiLvlLbl val="0"/>
      </c:catAx>
      <c:valAx>
        <c:axId val="64862180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0269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5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100.85</c:v>
                </c:pt>
                <c:pt idx="90">
                  <c:v>102.06</c:v>
                </c:pt>
                <c:pt idx="91">
                  <c:v>107</c:v>
                </c:pt>
                <c:pt idx="92">
                  <c:v>107</c:v>
                </c:pt>
                <c:pt idx="93">
                  <c:v>111.94</c:v>
                </c:pt>
                <c:pt idx="94">
                  <c:v>115.23</c:v>
                </c:pt>
                <c:pt idx="95">
                  <c:v>115.23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134.26</c:v>
                </c:pt>
                <c:pt idx="89">
                  <c:v>114.78</c:v>
                </c:pt>
                <c:pt idx="90">
                  <c:v>117.46</c:v>
                </c:pt>
                <c:pt idx="91">
                  <c:v>120.81</c:v>
                </c:pt>
                <c:pt idx="92">
                  <c:v>122.16</c:v>
                </c:pt>
                <c:pt idx="93">
                  <c:v>122.11</c:v>
                </c:pt>
                <c:pt idx="94">
                  <c:v>119.79</c:v>
                </c:pt>
                <c:pt idx="95">
                  <c:v>122.81</c:v>
                </c:pt>
              </c:numCache>
            </c:numRef>
          </c:val>
          <c:smooth val="0"/>
        </c:ser>
        <c:marker val="1"/>
        <c:axId val="46888708"/>
        <c:axId val="19345189"/>
      </c:lineChart>
      <c:catAx>
        <c:axId val="468887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45189"/>
        <c:crosses val="autoZero"/>
        <c:auto val="0"/>
        <c:lblOffset val="100"/>
        <c:tickLblSkip val="8"/>
        <c:tickMarkSkip val="4"/>
        <c:noMultiLvlLbl val="0"/>
      </c:catAx>
      <c:valAx>
        <c:axId val="19345189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8870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5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CZ'!$B$20:$U$20</c:f>
              <c:numCache>
                <c:formatCode>0.0</c:formatCode>
                <c:ptCount val="20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-1.4</c:v>
                </c:pt>
                <c:pt idx="8">
                  <c:v>-1.62</c:v>
                </c:pt>
                <c:pt idx="9">
                  <c:v>-2.49</c:v>
                </c:pt>
                <c:pt idx="10">
                  <c:v>-1.77</c:v>
                </c:pt>
                <c:pt idx="11">
                  <c:v>-3.3</c:v>
                </c:pt>
                <c:pt idx="12">
                  <c:v>-4.18</c:v>
                </c:pt>
                <c:pt idx="13">
                  <c:v>-3.72</c:v>
                </c:pt>
                <c:pt idx="14">
                  <c:v>-2.35</c:v>
                </c:pt>
                <c:pt idx="15">
                  <c:v>-1.14</c:v>
                </c:pt>
                <c:pt idx="16">
                  <c:v>0.16</c:v>
                </c:pt>
                <c:pt idx="17">
                  <c:v>-1.26</c:v>
                </c:pt>
                <c:pt idx="18">
                  <c:v>-1.79</c:v>
                </c:pt>
                <c:pt idx="19">
                  <c:v>-1.42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  <c:pt idx="19">
                  <c:v>-0.04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CZ'!$B$22:$U$22</c:f>
              <c:numCache>
                <c:formatCode>0.0</c:formatCode>
                <c:ptCount val="20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0.39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-0.63</c:v>
                </c:pt>
                <c:pt idx="8">
                  <c:v>-0.04</c:v>
                </c:pt>
                <c:pt idx="9">
                  <c:v>0.93</c:v>
                </c:pt>
                <c:pt idx="10">
                  <c:v>1.34</c:v>
                </c:pt>
                <c:pt idx="11">
                  <c:v>1.27</c:v>
                </c:pt>
                <c:pt idx="12">
                  <c:v>-1.38</c:v>
                </c:pt>
                <c:pt idx="13">
                  <c:v>-0.72</c:v>
                </c:pt>
                <c:pt idx="14">
                  <c:v>-0.25</c:v>
                </c:pt>
                <c:pt idx="15">
                  <c:v>-0.79</c:v>
                </c:pt>
                <c:pt idx="16">
                  <c:v>-1.24</c:v>
                </c:pt>
                <c:pt idx="17">
                  <c:v>-0.57</c:v>
                </c:pt>
                <c:pt idx="18">
                  <c:v>0.13</c:v>
                </c:pt>
                <c:pt idx="19">
                  <c:v>0.22</c:v>
                </c:pt>
              </c:numCache>
            </c:numRef>
          </c:val>
        </c:ser>
        <c:overlap val="100"/>
        <c:gapWidth val="90"/>
        <c:axId val="39888976"/>
        <c:axId val="23456471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-2.71</c:v>
                </c:pt>
                <c:pt idx="15">
                  <c:v>-3.91</c:v>
                </c:pt>
                <c:pt idx="16">
                  <c:v>-1.16</c:v>
                </c:pt>
                <c:pt idx="17">
                  <c:v>-1.98</c:v>
                </c:pt>
                <c:pt idx="18">
                  <c:v>-1.86</c:v>
                </c:pt>
                <c:pt idx="19">
                  <c:v>-1.24</c:v>
                </c:pt>
              </c:numCache>
            </c:numRef>
          </c:val>
          <c:smooth val="0"/>
        </c:ser>
        <c:marker val="1"/>
        <c:axId val="39888976"/>
        <c:axId val="23456471"/>
      </c:lineChart>
      <c:catAx>
        <c:axId val="39888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3456471"/>
        <c:crosses val="autoZero"/>
        <c:auto val="1"/>
        <c:lblOffset val="100"/>
        <c:tickMarkSkip val="2"/>
        <c:noMultiLvlLbl val="0"/>
      </c:catAx>
      <c:valAx>
        <c:axId val="23456471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98889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75"/>
          <c:y val="0.0595"/>
          <c:w val="0.3925"/>
          <c:h val="0.208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EN'!$B$20:$U$20</c:f>
              <c:numCache>
                <c:formatCode>0.0</c:formatCode>
                <c:ptCount val="20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-1.4</c:v>
                </c:pt>
                <c:pt idx="8">
                  <c:v>-1.62</c:v>
                </c:pt>
                <c:pt idx="9">
                  <c:v>-2.49</c:v>
                </c:pt>
                <c:pt idx="10">
                  <c:v>-1.77</c:v>
                </c:pt>
                <c:pt idx="11">
                  <c:v>-3.3</c:v>
                </c:pt>
                <c:pt idx="12">
                  <c:v>-4.18</c:v>
                </c:pt>
                <c:pt idx="13">
                  <c:v>-3.72</c:v>
                </c:pt>
                <c:pt idx="14">
                  <c:v>-2.35</c:v>
                </c:pt>
                <c:pt idx="15">
                  <c:v>-1.14</c:v>
                </c:pt>
                <c:pt idx="16">
                  <c:v>0.16</c:v>
                </c:pt>
                <c:pt idx="17">
                  <c:v>-1.26</c:v>
                </c:pt>
                <c:pt idx="18">
                  <c:v>-1.79</c:v>
                </c:pt>
                <c:pt idx="19">
                  <c:v>-1.42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  <c:pt idx="19">
                  <c:v>-0.04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EN'!$B$22:$U$22</c:f>
              <c:numCache>
                <c:formatCode>0.0</c:formatCode>
                <c:ptCount val="20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0.39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-0.63</c:v>
                </c:pt>
                <c:pt idx="8">
                  <c:v>-0.04</c:v>
                </c:pt>
                <c:pt idx="9">
                  <c:v>0.93</c:v>
                </c:pt>
                <c:pt idx="10">
                  <c:v>1.34</c:v>
                </c:pt>
                <c:pt idx="11">
                  <c:v>1.27</c:v>
                </c:pt>
                <c:pt idx="12">
                  <c:v>-1.38</c:v>
                </c:pt>
                <c:pt idx="13">
                  <c:v>-0.72</c:v>
                </c:pt>
                <c:pt idx="14">
                  <c:v>-0.25</c:v>
                </c:pt>
                <c:pt idx="15">
                  <c:v>-0.79</c:v>
                </c:pt>
                <c:pt idx="16">
                  <c:v>-1.24</c:v>
                </c:pt>
                <c:pt idx="17">
                  <c:v>-0.57</c:v>
                </c:pt>
                <c:pt idx="18">
                  <c:v>0.13</c:v>
                </c:pt>
                <c:pt idx="19">
                  <c:v>0.22</c:v>
                </c:pt>
              </c:numCache>
            </c:numRef>
          </c:val>
        </c:ser>
        <c:overlap val="100"/>
        <c:gapWidth val="90"/>
        <c:axId val="9781649"/>
        <c:axId val="20925985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-2.71</c:v>
                </c:pt>
                <c:pt idx="15">
                  <c:v>-3.91</c:v>
                </c:pt>
                <c:pt idx="16">
                  <c:v>-1.16</c:v>
                </c:pt>
                <c:pt idx="17">
                  <c:v>-1.98</c:v>
                </c:pt>
                <c:pt idx="18">
                  <c:v>-1.86</c:v>
                </c:pt>
                <c:pt idx="19">
                  <c:v>-1.24</c:v>
                </c:pt>
              </c:numCache>
            </c:numRef>
          </c:val>
          <c:smooth val="0"/>
        </c:ser>
        <c:marker val="1"/>
        <c:axId val="9781649"/>
        <c:axId val="20925985"/>
      </c:lineChart>
      <c:catAx>
        <c:axId val="97816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0925985"/>
        <c:crosses val="autoZero"/>
        <c:auto val="1"/>
        <c:lblOffset val="100"/>
        <c:tickMarkSkip val="2"/>
        <c:noMultiLvlLbl val="0"/>
      </c:catAx>
      <c:valAx>
        <c:axId val="20925985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978164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3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CZ'!$B$19:$U$19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39.88</c:v>
                </c:pt>
                <c:pt idx="15">
                  <c:v>44.63</c:v>
                </c:pt>
                <c:pt idx="16">
                  <c:v>45.12</c:v>
                </c:pt>
                <c:pt idx="17">
                  <c:v>42.62</c:v>
                </c:pt>
                <c:pt idx="18">
                  <c:v>40.92</c:v>
                </c:pt>
                <c:pt idx="19">
                  <c:v>40.86</c:v>
                </c:pt>
              </c:numCache>
            </c:numRef>
          </c:val>
        </c:ser>
        <c:gapWidth val="90"/>
        <c:axId val="54116143"/>
        <c:axId val="17283244"/>
      </c:barChart>
      <c:catAx>
        <c:axId val="541161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17283244"/>
        <c:crosses val="autoZero"/>
        <c:auto val="1"/>
        <c:lblOffset val="100"/>
        <c:tickLblSkip val="2"/>
        <c:tickMarkSkip val="2"/>
        <c:noMultiLvlLbl val="0"/>
      </c:catAx>
      <c:valAx>
        <c:axId val="1728324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5411614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EN'!$B$19:$U$19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39.88</c:v>
                </c:pt>
                <c:pt idx="15">
                  <c:v>44.63</c:v>
                </c:pt>
                <c:pt idx="16">
                  <c:v>45.12</c:v>
                </c:pt>
                <c:pt idx="17">
                  <c:v>42.62</c:v>
                </c:pt>
                <c:pt idx="18">
                  <c:v>40.92</c:v>
                </c:pt>
                <c:pt idx="19">
                  <c:v>40.86</c:v>
                </c:pt>
              </c:numCache>
            </c:numRef>
          </c:val>
        </c:ser>
        <c:gapWidth val="90"/>
        <c:axId val="21331473"/>
        <c:axId val="57765536"/>
      </c:barChart>
      <c:catAx>
        <c:axId val="213314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57765536"/>
        <c:crosses val="autoZero"/>
        <c:auto val="1"/>
        <c:lblOffset val="100"/>
        <c:tickLblSkip val="2"/>
        <c:tickMarkSkip val="2"/>
        <c:noMultiLvlLbl val="0"/>
      </c:catAx>
      <c:valAx>
        <c:axId val="577655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2133147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1</c:v>
                </c:pt>
                <c:pt idx="31">
                  <c:v>1.1</c:v>
                </c:pt>
                <c:pt idx="32">
                  <c:v>1.2</c:v>
                </c:pt>
                <c:pt idx="33">
                  <c:v>1.2</c:v>
                </c:pt>
                <c:pt idx="34">
                  <c:v>1.3</c:v>
                </c:pt>
                <c:pt idx="35">
                  <c:v>1.4</c:v>
                </c:pt>
              </c:numCache>
            </c:numRef>
          </c:val>
          <c:smooth val="0"/>
        </c:ser>
        <c:marker val="1"/>
        <c:axId val="50127776"/>
        <c:axId val="48496803"/>
      </c:lineChart>
      <c:catAx>
        <c:axId val="50127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496803"/>
        <c:crosses val="autoZero"/>
        <c:auto val="0"/>
        <c:lblOffset val="100"/>
        <c:tickLblSkip val="4"/>
        <c:tickMarkSkip val="4"/>
        <c:noMultiLvlLbl val="0"/>
      </c:catAx>
      <c:valAx>
        <c:axId val="4849680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2777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7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1</c:v>
                </c:pt>
                <c:pt idx="31">
                  <c:v>1.1</c:v>
                </c:pt>
                <c:pt idx="32">
                  <c:v>1.2</c:v>
                </c:pt>
                <c:pt idx="33">
                  <c:v>1.2</c:v>
                </c:pt>
                <c:pt idx="34">
                  <c:v>1.3</c:v>
                </c:pt>
                <c:pt idx="35">
                  <c:v>1.4</c:v>
                </c:pt>
              </c:numCache>
            </c:numRef>
          </c:val>
          <c:smooth val="0"/>
        </c:ser>
        <c:marker val="1"/>
        <c:axId val="33818051"/>
        <c:axId val="35927008"/>
      </c:lineChart>
      <c:catAx>
        <c:axId val="338180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27008"/>
        <c:crosses val="autoZero"/>
        <c:auto val="0"/>
        <c:lblOffset val="100"/>
        <c:tickLblSkip val="4"/>
        <c:tickMarkSkip val="4"/>
        <c:noMultiLvlLbl val="0"/>
      </c:catAx>
      <c:valAx>
        <c:axId val="3592700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1805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75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CZ'!$B$19:$AH$19</c:f>
              <c:numCache>
                <c:formatCode>0.0</c:formatCode>
                <c:ptCount val="33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CZ'!$B$20:$AH$20</c:f>
              <c:numCache>
                <c:formatCode>0.0</c:formatCode>
                <c:ptCount val="33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CZ'!$B$21:$AH$21</c:f>
              <c:numCache>
                <c:formatCode>0.0</c:formatCode>
                <c:ptCount val="33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</c:numCache>
            </c:numRef>
          </c:val>
          <c:smooth val="0"/>
        </c:ser>
        <c:marker val="1"/>
        <c:axId val="54907619"/>
        <c:axId val="24406525"/>
      </c:lineChart>
      <c:catAx>
        <c:axId val="549076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406525"/>
        <c:crosses val="autoZero"/>
        <c:auto val="0"/>
        <c:lblOffset val="100"/>
        <c:tickLblSkip val="4"/>
        <c:tickMarkSkip val="4"/>
        <c:noMultiLvlLbl val="0"/>
      </c:catAx>
      <c:valAx>
        <c:axId val="24406525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0761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0.24</c:v>
                </c:pt>
                <c:pt idx="39">
                  <c:v>0.26</c:v>
                </c:pt>
                <c:pt idx="40">
                  <c:v>0.26</c:v>
                </c:pt>
                <c:pt idx="41">
                  <c:v>0.26</c:v>
                </c:pt>
                <c:pt idx="42">
                  <c:v>0.17</c:v>
                </c:pt>
                <c:pt idx="43">
                  <c:v>0.16</c:v>
                </c:pt>
                <c:pt idx="44">
                  <c:v>0.02</c:v>
                </c:pt>
                <c:pt idx="45">
                  <c:v>0.02</c:v>
                </c:pt>
                <c:pt idx="46">
                  <c:v>0.02</c:v>
                </c:pt>
                <c:pt idx="47">
                  <c:v>-0.13</c:v>
                </c:pt>
                <c:pt idx="48">
                  <c:v>0.05</c:v>
                </c:pt>
                <c:pt idx="49">
                  <c:v>-0.1</c:v>
                </c:pt>
                <c:pt idx="50">
                  <c:v>0.05</c:v>
                </c:pt>
                <c:pt idx="51">
                  <c:v>-0.08</c:v>
                </c:pt>
                <c:pt idx="52">
                  <c:v>-0.1</c:v>
                </c:pt>
                <c:pt idx="53">
                  <c:v>-0.1</c:v>
                </c:pt>
                <c:pt idx="54">
                  <c:v>-0.08</c:v>
                </c:pt>
                <c:pt idx="55">
                  <c:v>-0.08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0.15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0.24</c:v>
                </c:pt>
                <c:pt idx="40">
                  <c:v>0.44</c:v>
                </c:pt>
                <c:pt idx="41">
                  <c:v>0.55</c:v>
                </c:pt>
                <c:pt idx="42">
                  <c:v>0.56</c:v>
                </c:pt>
                <c:pt idx="43">
                  <c:v>0.58</c:v>
                </c:pt>
                <c:pt idx="44">
                  <c:v>0.6</c:v>
                </c:pt>
                <c:pt idx="45">
                  <c:v>0.58</c:v>
                </c:pt>
                <c:pt idx="46">
                  <c:v>0.7</c:v>
                </c:pt>
                <c:pt idx="47">
                  <c:v>0.91</c:v>
                </c:pt>
                <c:pt idx="48">
                  <c:v>1.1</c:v>
                </c:pt>
                <c:pt idx="49">
                  <c:v>1.18</c:v>
                </c:pt>
                <c:pt idx="50">
                  <c:v>1.28</c:v>
                </c:pt>
                <c:pt idx="51">
                  <c:v>1.35</c:v>
                </c:pt>
                <c:pt idx="52">
                  <c:v>1.32</c:v>
                </c:pt>
                <c:pt idx="53">
                  <c:v>1.4</c:v>
                </c:pt>
                <c:pt idx="54">
                  <c:v>1.49</c:v>
                </c:pt>
                <c:pt idx="55">
                  <c:v>1.56</c:v>
                </c:pt>
                <c:pt idx="56">
                  <c:v>1.64</c:v>
                </c:pt>
                <c:pt idx="57">
                  <c:v>1.7</c:v>
                </c:pt>
                <c:pt idx="58">
                  <c:v>1.75</c:v>
                </c:pt>
                <c:pt idx="59">
                  <c:v>1.9</c:v>
                </c:pt>
              </c:numCache>
            </c:numRef>
          </c:val>
        </c:ser>
        <c:overlap val="100"/>
        <c:gapWidth val="40"/>
        <c:axId val="32107697"/>
        <c:axId val="20533821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</c:v>
                </c:pt>
                <c:pt idx="39">
                  <c:v>0.5</c:v>
                </c:pt>
                <c:pt idx="40">
                  <c:v>0.7</c:v>
                </c:pt>
                <c:pt idx="41">
                  <c:v>0.81</c:v>
                </c:pt>
                <c:pt idx="42">
                  <c:v>0.73</c:v>
                </c:pt>
                <c:pt idx="43">
                  <c:v>0.75</c:v>
                </c:pt>
                <c:pt idx="44">
                  <c:v>0.63</c:v>
                </c:pt>
                <c:pt idx="45">
                  <c:v>0.61</c:v>
                </c:pt>
                <c:pt idx="46">
                  <c:v>0.72</c:v>
                </c:pt>
                <c:pt idx="47">
                  <c:v>0.78</c:v>
                </c:pt>
                <c:pt idx="48">
                  <c:v>1.14</c:v>
                </c:pt>
                <c:pt idx="49">
                  <c:v>1.08</c:v>
                </c:pt>
                <c:pt idx="50">
                  <c:v>1.33</c:v>
                </c:pt>
                <c:pt idx="51">
                  <c:v>1.27</c:v>
                </c:pt>
                <c:pt idx="52">
                  <c:v>1.22</c:v>
                </c:pt>
                <c:pt idx="53">
                  <c:v>1.31</c:v>
                </c:pt>
                <c:pt idx="54">
                  <c:v>1.41</c:v>
                </c:pt>
                <c:pt idx="55">
                  <c:v>1.48</c:v>
                </c:pt>
                <c:pt idx="56">
                  <c:v>1.67</c:v>
                </c:pt>
                <c:pt idx="57">
                  <c:v>1.73</c:v>
                </c:pt>
                <c:pt idx="58">
                  <c:v>1.78</c:v>
                </c:pt>
                <c:pt idx="59">
                  <c:v>2.05</c:v>
                </c:pt>
              </c:numCache>
            </c:numRef>
          </c:val>
          <c:smooth val="0"/>
        </c:ser>
        <c:marker val="1"/>
        <c:axId val="32107697"/>
        <c:axId val="20533821"/>
      </c:lineChart>
      <c:catAx>
        <c:axId val="321076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533821"/>
        <c:crosses val="autoZero"/>
        <c:auto val="0"/>
        <c:lblOffset val="100"/>
        <c:tickLblSkip val="6"/>
        <c:tickMarkSkip val="6"/>
        <c:noMultiLvlLbl val="0"/>
      </c:catAx>
      <c:valAx>
        <c:axId val="2053382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0769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EN'!$B$19:$AH$19</c:f>
              <c:numCache>
                <c:formatCode>0.0</c:formatCode>
                <c:ptCount val="33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EN'!$B$20:$AH$20</c:f>
              <c:numCache>
                <c:formatCode>0.0</c:formatCode>
                <c:ptCount val="33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A.3.2 EN'!$B$21:$AH$21</c:f>
              <c:numCache>
                <c:formatCode>0.0</c:formatCode>
                <c:ptCount val="33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</c:numCache>
            </c:numRef>
          </c:val>
          <c:smooth val="0"/>
        </c:ser>
        <c:marker val="1"/>
        <c:axId val="18332135"/>
        <c:axId val="30771490"/>
      </c:lineChart>
      <c:catAx>
        <c:axId val="183321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71490"/>
        <c:crosses val="autoZero"/>
        <c:auto val="0"/>
        <c:lblOffset val="100"/>
        <c:tickLblSkip val="4"/>
        <c:tickMarkSkip val="4"/>
        <c:noMultiLvlLbl val="0"/>
      </c:catAx>
      <c:valAx>
        <c:axId val="30771490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3213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A.3.3 CZ'!$B$19:$AH$19</c:f>
              <c:numCache>
                <c:formatCode>0.0</c:formatCode>
                <c:ptCount val="33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A.3.3 CZ'!$B$20:$AH$20</c:f>
              <c:numCache>
                <c:formatCode>0.0</c:formatCode>
                <c:ptCount val="33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</c:numCache>
            </c:numRef>
          </c:val>
          <c:smooth val="0"/>
        </c:ser>
        <c:marker val="1"/>
        <c:axId val="8507960"/>
        <c:axId val="9462776"/>
      </c:lineChart>
      <c:catAx>
        <c:axId val="8507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462776"/>
        <c:crosses val="autoZero"/>
        <c:auto val="0"/>
        <c:lblOffset val="100"/>
        <c:tickLblSkip val="4"/>
        <c:tickMarkSkip val="4"/>
        <c:noMultiLvlLbl val="0"/>
      </c:catAx>
      <c:valAx>
        <c:axId val="946277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0796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1575"/>
          <c:w val="0.368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A.3.3 EN'!$B$19:$AH$19</c:f>
              <c:numCache>
                <c:formatCode>0.0</c:formatCode>
                <c:ptCount val="33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A.3.3 EN'!$B$20:$AH$20</c:f>
              <c:numCache>
                <c:formatCode>0.0</c:formatCode>
                <c:ptCount val="33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</c:numCache>
            </c:numRef>
          </c:val>
          <c:smooth val="0"/>
        </c:ser>
        <c:marker val="1"/>
        <c:axId val="18056125"/>
        <c:axId val="28287398"/>
      </c:lineChart>
      <c:catAx>
        <c:axId val="180561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287398"/>
        <c:crosses val="autoZero"/>
        <c:auto val="0"/>
        <c:lblOffset val="100"/>
        <c:tickLblSkip val="4"/>
        <c:tickMarkSkip val="4"/>
        <c:noMultiLvlLbl val="0"/>
      </c:catAx>
      <c:valAx>
        <c:axId val="2828739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5612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1575"/>
          <c:w val="0.472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A.3.4 CZ'!$B$19:$AH$19</c:f>
              <c:numCache>
                <c:formatCode>0.0</c:formatCode>
                <c:ptCount val="33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A.3.4 CZ'!$B$20:$AH$20</c:f>
              <c:numCache>
                <c:formatCode>0.0</c:formatCode>
                <c:ptCount val="33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</c:numCache>
            </c:numRef>
          </c:val>
          <c:smooth val="0"/>
        </c:ser>
        <c:marker val="1"/>
        <c:axId val="53259998"/>
        <c:axId val="9577941"/>
      </c:lineChart>
      <c:catAx>
        <c:axId val="532599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577941"/>
        <c:crosses val="autoZero"/>
        <c:auto val="0"/>
        <c:lblOffset val="100"/>
        <c:tickLblSkip val="4"/>
        <c:tickMarkSkip val="4"/>
        <c:noMultiLvlLbl val="0"/>
      </c:catAx>
      <c:valAx>
        <c:axId val="9577941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5999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0525"/>
          <c:w val="0.3815"/>
          <c:h val="0.17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A.3.4 EN'!$B$19:$AH$19</c:f>
              <c:numCache>
                <c:formatCode>0.0</c:formatCode>
                <c:ptCount val="33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EN'!$B$18:$AH$18</c:f>
              <c:strCache>
                <c:ptCount val="3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</c:strCache>
            </c:strRef>
          </c:cat>
          <c:val>
            <c:numRef>
              <c:f>'G A.3.4 EN'!$B$20:$AH$20</c:f>
              <c:numCache>
                <c:formatCode>0.0</c:formatCode>
                <c:ptCount val="33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</c:numCache>
            </c:numRef>
          </c:val>
          <c:smooth val="0"/>
        </c:ser>
        <c:marker val="1"/>
        <c:axId val="19092613"/>
        <c:axId val="37615789"/>
      </c:lineChart>
      <c:catAx>
        <c:axId val="19092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615789"/>
        <c:crosses val="autoZero"/>
        <c:auto val="0"/>
        <c:lblOffset val="100"/>
        <c:tickLblSkip val="4"/>
        <c:tickMarkSkip val="4"/>
        <c:noMultiLvlLbl val="0"/>
      </c:catAx>
      <c:valAx>
        <c:axId val="37615789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9261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71225"/>
          <c:w val="0.472"/>
          <c:h val="0.169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CZ'!$B$22:$BV$22</c:f>
              <c:numCache>
                <c:formatCode>0.0</c:formatCode>
                <c:ptCount val="73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  <c:pt idx="72">
                  <c:v>21.36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CZ'!$B$23:$BV$23</c:f>
              <c:numCache>
                <c:formatCode>0.0</c:formatCode>
                <c:ptCount val="73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  <c:pt idx="72">
                  <c:v>4.46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CZ'!$B$24:$BV$24</c:f>
              <c:numCache>
                <c:formatCode>0.0</c:formatCode>
                <c:ptCount val="73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  <c:pt idx="72">
                  <c:v>3.14</c:v>
                </c:pt>
              </c:numCache>
            </c:numRef>
          </c:val>
        </c:ser>
        <c:overlap val="100"/>
        <c:gapWidth val="50"/>
        <c:axId val="2997783"/>
        <c:axId val="26980053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CZ'!$B$25:$BV$25</c:f>
              <c:numCache>
                <c:formatCode>0.0</c:formatCode>
                <c:ptCount val="73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  <c:pt idx="72">
                  <c:v>28.96</c:v>
                </c:pt>
              </c:numCache>
            </c:numRef>
          </c:val>
          <c:smooth val="0"/>
        </c:ser>
        <c:marker val="1"/>
        <c:axId val="2997783"/>
        <c:axId val="26980053"/>
      </c:lineChart>
      <c:catAx>
        <c:axId val="2997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80053"/>
        <c:crosses val="autoZero"/>
        <c:auto val="0"/>
        <c:lblOffset val="100"/>
        <c:tickLblSkip val="4"/>
        <c:tickMarkSkip val="4"/>
        <c:noMultiLvlLbl val="0"/>
      </c:catAx>
      <c:valAx>
        <c:axId val="26980053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9778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EN'!$B$22:$BV$22</c:f>
              <c:numCache>
                <c:formatCode>0.0</c:formatCode>
                <c:ptCount val="73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  <c:pt idx="72">
                  <c:v>21.36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EN'!$B$23:$BV$23</c:f>
              <c:numCache>
                <c:formatCode>0.0</c:formatCode>
                <c:ptCount val="73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  <c:pt idx="72">
                  <c:v>4.46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EN'!$B$24:$BV$24</c:f>
              <c:numCache>
                <c:formatCode>0.0</c:formatCode>
                <c:ptCount val="73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  <c:pt idx="72">
                  <c:v>3.14</c:v>
                </c:pt>
              </c:numCache>
            </c:numRef>
          </c:val>
        </c:ser>
        <c:overlap val="100"/>
        <c:gapWidth val="50"/>
        <c:axId val="41493886"/>
        <c:axId val="37900661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EN'!$B$21:$BV$21</c:f>
              <c:strCache>
                <c:ptCount val="73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</c:strCache>
            </c:strRef>
          </c:cat>
          <c:val>
            <c:numRef>
              <c:f>'G A.3.5 EN'!$B$25:$BV$25</c:f>
              <c:numCache>
                <c:formatCode>0.0</c:formatCode>
                <c:ptCount val="73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  <c:pt idx="72">
                  <c:v>28.96</c:v>
                </c:pt>
              </c:numCache>
            </c:numRef>
          </c:val>
          <c:smooth val="0"/>
        </c:ser>
        <c:marker val="1"/>
        <c:axId val="41493886"/>
        <c:axId val="37900661"/>
      </c:lineChart>
      <c:catAx>
        <c:axId val="414938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00661"/>
        <c:crosses val="autoZero"/>
        <c:auto val="0"/>
        <c:lblOffset val="100"/>
        <c:tickLblSkip val="4"/>
        <c:tickMarkSkip val="4"/>
        <c:noMultiLvlLbl val="0"/>
      </c:catAx>
      <c:valAx>
        <c:axId val="37900661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49388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45"/>
          <c:h val="0.8657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27.5</c:v>
                </c:pt>
                <c:pt idx="99">
                  <c:v>27.5</c:v>
                </c:pt>
                <c:pt idx="100">
                  <c:v>27.5</c:v>
                </c:pt>
                <c:pt idx="101">
                  <c:v>27.5</c:v>
                </c:pt>
                <c:pt idx="102">
                  <c:v>27.5</c:v>
                </c:pt>
                <c:pt idx="103">
                  <c:v>27.5</c:v>
                </c:pt>
                <c:pt idx="104">
                  <c:v>27.4</c:v>
                </c:pt>
                <c:pt idx="105">
                  <c:v>27.3</c:v>
                </c:pt>
                <c:pt idx="106">
                  <c:v>27.2</c:v>
                </c:pt>
                <c:pt idx="107">
                  <c:v>27.1</c:v>
                </c:pt>
                <c:pt idx="108">
                  <c:v>27</c:v>
                </c:pt>
                <c:pt idx="109">
                  <c:v>26.9</c:v>
                </c:pt>
                <c:pt idx="110">
                  <c:v>26.8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24.91</c:v>
                </c:pt>
                <c:pt idx="105">
                  <c:v>24.82</c:v>
                </c:pt>
                <c:pt idx="106">
                  <c:v>24.72</c:v>
                </c:pt>
                <c:pt idx="107">
                  <c:v>24.63</c:v>
                </c:pt>
                <c:pt idx="108">
                  <c:v>24.54</c:v>
                </c:pt>
                <c:pt idx="109">
                  <c:v>24.45</c:v>
                </c:pt>
                <c:pt idx="110">
                  <c:v>24.36</c:v>
                </c:pt>
                <c:pt idx="111">
                  <c:v>24.27</c:v>
                </c:pt>
              </c:numCache>
            </c:numRef>
          </c:val>
          <c:smooth val="0"/>
        </c:ser>
        <c:marker val="1"/>
        <c:axId val="5561634"/>
        <c:axId val="50054710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92.31</c:v>
                </c:pt>
                <c:pt idx="98">
                  <c:v>91.88</c:v>
                </c:pt>
                <c:pt idx="99">
                  <c:v>91.88</c:v>
                </c:pt>
                <c:pt idx="100">
                  <c:v>91.88</c:v>
                </c:pt>
                <c:pt idx="101">
                  <c:v>91.88</c:v>
                </c:pt>
                <c:pt idx="102">
                  <c:v>91.88</c:v>
                </c:pt>
                <c:pt idx="103">
                  <c:v>91.88</c:v>
                </c:pt>
                <c:pt idx="104">
                  <c:v>92.22</c:v>
                </c:pt>
                <c:pt idx="105">
                  <c:v>92.56</c:v>
                </c:pt>
                <c:pt idx="106">
                  <c:v>92.9</c:v>
                </c:pt>
                <c:pt idx="107">
                  <c:v>93.24</c:v>
                </c:pt>
                <c:pt idx="108">
                  <c:v>93.59</c:v>
                </c:pt>
                <c:pt idx="109">
                  <c:v>93.93</c:v>
                </c:pt>
                <c:pt idx="110">
                  <c:v>94.28</c:v>
                </c:pt>
                <c:pt idx="111">
                  <c:v>94.63</c:v>
                </c:pt>
              </c:numCache>
            </c:numRef>
          </c:val>
          <c:smooth val="0"/>
        </c:ser>
        <c:marker val="1"/>
        <c:axId val="47839210"/>
        <c:axId val="27899711"/>
      </c:lineChart>
      <c:catAx>
        <c:axId val="556163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0054710"/>
        <c:crosses val="autoZero"/>
        <c:auto val="0"/>
        <c:lblOffset val="100"/>
        <c:tickLblSkip val="8"/>
        <c:tickMarkSkip val="4"/>
        <c:noMultiLvlLbl val="0"/>
      </c:catAx>
      <c:valAx>
        <c:axId val="50054710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61634"/>
        <c:crosses val="autoZero"/>
        <c:crossBetween val="midCat"/>
        <c:majorUnit val="4"/>
      </c:valAx>
      <c:catAx>
        <c:axId val="47839210"/>
        <c:scaling>
          <c:orientation val="minMax"/>
        </c:scaling>
        <c:delete val="1"/>
        <c:axPos val="b"/>
        <c:majorTickMark val="out"/>
        <c:minorTickMark val="none"/>
        <c:tickLblPos val="none"/>
        <c:crossAx val="27899711"/>
        <c:crosses val="autoZero"/>
        <c:auto val="1"/>
        <c:lblOffset val="100"/>
        <c:noMultiLvlLbl val="0"/>
      </c:catAx>
      <c:valAx>
        <c:axId val="27899711"/>
        <c:scaling>
          <c:orientation val="minMax"/>
          <c:max val="118"/>
          <c:min val="4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39210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45"/>
          <c:h val="0.8657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27.5</c:v>
                </c:pt>
                <c:pt idx="99">
                  <c:v>27.5</c:v>
                </c:pt>
                <c:pt idx="100">
                  <c:v>27.5</c:v>
                </c:pt>
                <c:pt idx="101">
                  <c:v>27.5</c:v>
                </c:pt>
                <c:pt idx="102">
                  <c:v>27.5</c:v>
                </c:pt>
                <c:pt idx="103">
                  <c:v>27.5</c:v>
                </c:pt>
                <c:pt idx="104">
                  <c:v>27.4</c:v>
                </c:pt>
                <c:pt idx="105">
                  <c:v>27.3</c:v>
                </c:pt>
                <c:pt idx="106">
                  <c:v>27.2</c:v>
                </c:pt>
                <c:pt idx="107">
                  <c:v>27.1</c:v>
                </c:pt>
                <c:pt idx="108">
                  <c:v>27</c:v>
                </c:pt>
                <c:pt idx="109">
                  <c:v>26.9</c:v>
                </c:pt>
                <c:pt idx="110">
                  <c:v>26.8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24.91</c:v>
                </c:pt>
                <c:pt idx="105">
                  <c:v>24.82</c:v>
                </c:pt>
                <c:pt idx="106">
                  <c:v>24.72</c:v>
                </c:pt>
                <c:pt idx="107">
                  <c:v>24.63</c:v>
                </c:pt>
                <c:pt idx="108">
                  <c:v>24.54</c:v>
                </c:pt>
                <c:pt idx="109">
                  <c:v>24.45</c:v>
                </c:pt>
                <c:pt idx="110">
                  <c:v>24.36</c:v>
                </c:pt>
                <c:pt idx="111">
                  <c:v>24.27</c:v>
                </c:pt>
              </c:numCache>
            </c:numRef>
          </c:val>
          <c:smooth val="0"/>
        </c:ser>
        <c:marker val="1"/>
        <c:axId val="49770815"/>
        <c:axId val="45284153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92.31</c:v>
                </c:pt>
                <c:pt idx="98">
                  <c:v>91.88</c:v>
                </c:pt>
                <c:pt idx="99">
                  <c:v>91.88</c:v>
                </c:pt>
                <c:pt idx="100">
                  <c:v>91.88</c:v>
                </c:pt>
                <c:pt idx="101">
                  <c:v>91.88</c:v>
                </c:pt>
                <c:pt idx="102">
                  <c:v>91.88</c:v>
                </c:pt>
                <c:pt idx="103">
                  <c:v>91.88</c:v>
                </c:pt>
                <c:pt idx="104">
                  <c:v>92.22</c:v>
                </c:pt>
                <c:pt idx="105">
                  <c:v>92.56</c:v>
                </c:pt>
                <c:pt idx="106">
                  <c:v>92.9</c:v>
                </c:pt>
                <c:pt idx="107">
                  <c:v>93.24</c:v>
                </c:pt>
                <c:pt idx="108">
                  <c:v>93.59</c:v>
                </c:pt>
                <c:pt idx="109">
                  <c:v>93.93</c:v>
                </c:pt>
                <c:pt idx="110">
                  <c:v>94.28</c:v>
                </c:pt>
                <c:pt idx="111">
                  <c:v>94.63</c:v>
                </c:pt>
              </c:numCache>
            </c:numRef>
          </c:val>
          <c:smooth val="0"/>
        </c:ser>
        <c:marker val="1"/>
        <c:axId val="4904200"/>
        <c:axId val="44137804"/>
      </c:lineChart>
      <c:catAx>
        <c:axId val="4977081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5284153"/>
        <c:crosses val="autoZero"/>
        <c:auto val="0"/>
        <c:lblOffset val="100"/>
        <c:tickLblSkip val="8"/>
        <c:tickMarkSkip val="4"/>
        <c:noMultiLvlLbl val="0"/>
      </c:catAx>
      <c:valAx>
        <c:axId val="45284153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70815"/>
        <c:crosses val="autoZero"/>
        <c:crossBetween val="midCat"/>
        <c:majorUnit val="4"/>
      </c:valAx>
      <c:catAx>
        <c:axId val="4904200"/>
        <c:scaling>
          <c:orientation val="minMax"/>
        </c:scaling>
        <c:delete val="1"/>
        <c:axPos val="b"/>
        <c:majorTickMark val="out"/>
        <c:minorTickMark val="none"/>
        <c:tickLblPos val="none"/>
        <c:crossAx val="44137804"/>
        <c:crosses val="autoZero"/>
        <c:auto val="1"/>
        <c:lblOffset val="100"/>
        <c:noMultiLvlLbl val="0"/>
      </c:catAx>
      <c:valAx>
        <c:axId val="44137804"/>
        <c:scaling>
          <c:orientation val="minMax"/>
          <c:max val="118"/>
          <c:min val="4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04200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A.3.7 CZ'!$B$22:$CG$22</c:f>
              <c:numCache>
                <c:formatCode>0.0</c:formatCode>
                <c:ptCount val="84"/>
                <c:pt idx="0">
                  <c:v>58.82</c:v>
                </c:pt>
                <c:pt idx="1">
                  <c:v>60.05</c:v>
                </c:pt>
                <c:pt idx="2">
                  <c:v>61.61</c:v>
                </c:pt>
                <c:pt idx="3">
                  <c:v>63.04</c:v>
                </c:pt>
                <c:pt idx="4">
                  <c:v>64.83</c:v>
                </c:pt>
                <c:pt idx="5">
                  <c:v>62.82</c:v>
                </c:pt>
                <c:pt idx="6">
                  <c:v>61.91</c:v>
                </c:pt>
                <c:pt idx="7">
                  <c:v>62.63</c:v>
                </c:pt>
                <c:pt idx="8">
                  <c:v>63.49</c:v>
                </c:pt>
                <c:pt idx="9">
                  <c:v>67.78</c:v>
                </c:pt>
                <c:pt idx="10">
                  <c:v>70.4</c:v>
                </c:pt>
                <c:pt idx="11">
                  <c:v>70.04</c:v>
                </c:pt>
                <c:pt idx="12">
                  <c:v>65.38</c:v>
                </c:pt>
                <c:pt idx="13">
                  <c:v>66.39</c:v>
                </c:pt>
                <c:pt idx="14">
                  <c:v>68.36</c:v>
                </c:pt>
                <c:pt idx="15">
                  <c:v>69.61</c:v>
                </c:pt>
                <c:pt idx="16">
                  <c:v>68.27</c:v>
                </c:pt>
                <c:pt idx="17">
                  <c:v>69.12</c:v>
                </c:pt>
                <c:pt idx="18">
                  <c:v>70.59</c:v>
                </c:pt>
                <c:pt idx="19">
                  <c:v>72.34</c:v>
                </c:pt>
                <c:pt idx="20">
                  <c:v>71.56</c:v>
                </c:pt>
                <c:pt idx="21">
                  <c:v>74.39</c:v>
                </c:pt>
                <c:pt idx="22">
                  <c:v>75.6</c:v>
                </c:pt>
                <c:pt idx="23">
                  <c:v>78.27</c:v>
                </c:pt>
                <c:pt idx="24">
                  <c:v>79.57</c:v>
                </c:pt>
                <c:pt idx="25">
                  <c:v>85.19</c:v>
                </c:pt>
                <c:pt idx="26">
                  <c:v>84.43</c:v>
                </c:pt>
                <c:pt idx="27">
                  <c:v>83.04</c:v>
                </c:pt>
                <c:pt idx="28">
                  <c:v>79.46</c:v>
                </c:pt>
                <c:pt idx="29">
                  <c:v>81.29</c:v>
                </c:pt>
                <c:pt idx="30">
                  <c:v>78.21</c:v>
                </c:pt>
                <c:pt idx="31">
                  <c:v>79.09</c:v>
                </c:pt>
                <c:pt idx="32">
                  <c:v>78.02</c:v>
                </c:pt>
                <c:pt idx="33">
                  <c:v>80.13</c:v>
                </c:pt>
                <c:pt idx="34">
                  <c:v>81.46</c:v>
                </c:pt>
                <c:pt idx="35">
                  <c:v>84.54</c:v>
                </c:pt>
                <c:pt idx="36">
                  <c:v>85.03</c:v>
                </c:pt>
                <c:pt idx="37">
                  <c:v>84.37</c:v>
                </c:pt>
                <c:pt idx="38">
                  <c:v>84.87</c:v>
                </c:pt>
                <c:pt idx="39">
                  <c:v>87.01</c:v>
                </c:pt>
                <c:pt idx="40">
                  <c:v>87.01</c:v>
                </c:pt>
                <c:pt idx="41">
                  <c:v>88.21</c:v>
                </c:pt>
                <c:pt idx="42">
                  <c:v>88.89</c:v>
                </c:pt>
                <c:pt idx="43">
                  <c:v>90.28</c:v>
                </c:pt>
                <c:pt idx="44">
                  <c:v>90.67</c:v>
                </c:pt>
                <c:pt idx="45">
                  <c:v>89.73</c:v>
                </c:pt>
                <c:pt idx="46">
                  <c:v>91.22</c:v>
                </c:pt>
                <c:pt idx="47">
                  <c:v>94.6</c:v>
                </c:pt>
                <c:pt idx="48">
                  <c:v>98.74</c:v>
                </c:pt>
                <c:pt idx="49">
                  <c:v>102.51</c:v>
                </c:pt>
                <c:pt idx="50">
                  <c:v>106.29</c:v>
                </c:pt>
                <c:pt idx="51">
                  <c:v>100.47</c:v>
                </c:pt>
                <c:pt idx="52">
                  <c:v>94.15</c:v>
                </c:pt>
                <c:pt idx="53">
                  <c:v>97.06</c:v>
                </c:pt>
                <c:pt idx="54">
                  <c:v>100.1</c:v>
                </c:pt>
                <c:pt idx="55">
                  <c:v>99.9</c:v>
                </c:pt>
                <c:pt idx="56">
                  <c:v>97.88</c:v>
                </c:pt>
                <c:pt idx="57">
                  <c:v>99.42</c:v>
                </c:pt>
                <c:pt idx="58">
                  <c:v>101.41</c:v>
                </c:pt>
                <c:pt idx="59">
                  <c:v>101.39</c:v>
                </c:pt>
                <c:pt idx="60">
                  <c:v>101.56</c:v>
                </c:pt>
                <c:pt idx="61">
                  <c:v>102.53</c:v>
                </c:pt>
                <c:pt idx="62">
                  <c:v>102.4</c:v>
                </c:pt>
                <c:pt idx="63">
                  <c:v>99.76</c:v>
                </c:pt>
                <c:pt idx="64">
                  <c:v>99.39</c:v>
                </c:pt>
                <c:pt idx="65">
                  <c:v>99.16</c:v>
                </c:pt>
                <c:pt idx="66">
                  <c:v>99.55</c:v>
                </c:pt>
                <c:pt idx="67">
                  <c:v>99.71</c:v>
                </c:pt>
                <c:pt idx="68">
                  <c:v>97.39</c:v>
                </c:pt>
                <c:pt idx="69">
                  <c:v>96.58</c:v>
                </c:pt>
                <c:pt idx="70">
                  <c:v>96.56</c:v>
                </c:pt>
                <c:pt idx="71">
                  <c:v>94.99</c:v>
                </c:pt>
                <c:pt idx="72">
                  <c:v>91.86</c:v>
                </c:pt>
                <c:pt idx="73">
                  <c:v>92.41</c:v>
                </c:pt>
                <c:pt idx="74">
                  <c:v>91.99</c:v>
                </c:pt>
                <c:pt idx="75">
                  <c:v>92.51</c:v>
                </c:pt>
                <c:pt idx="76">
                  <c:v>91.28</c:v>
                </c:pt>
                <c:pt idx="77">
                  <c:v>92.27</c:v>
                </c:pt>
                <c:pt idx="78">
                  <c:v>92.3</c:v>
                </c:pt>
                <c:pt idx="79">
                  <c:v>92.84</c:v>
                </c:pt>
                <c:pt idx="80">
                  <c:v>92.05</c:v>
                </c:pt>
                <c:pt idx="81">
                  <c:v>91.82</c:v>
                </c:pt>
                <c:pt idx="82">
                  <c:v>92.57</c:v>
                </c:pt>
                <c:pt idx="83">
                  <c:v>93.29</c:v>
                </c:pt>
              </c:numCache>
            </c:numRef>
          </c:val>
          <c:smooth val="0"/>
        </c:ser>
        <c:marker val="1"/>
        <c:axId val="61695918"/>
        <c:axId val="18392351"/>
      </c:lineChart>
      <c:catAx>
        <c:axId val="616959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92351"/>
        <c:crosses val="autoZero"/>
        <c:auto val="0"/>
        <c:lblOffset val="100"/>
        <c:tickLblSkip val="4"/>
        <c:tickMarkSkip val="4"/>
        <c:noMultiLvlLbl val="0"/>
      </c:catAx>
      <c:valAx>
        <c:axId val="18392351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9591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CZ'!$B$18:$BI$18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CZ'!$B$19:$BI$19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549.9</c:v>
                </c:pt>
                <c:pt idx="33">
                  <c:v>542.94</c:v>
                </c:pt>
                <c:pt idx="34">
                  <c:v>534.41</c:v>
                </c:pt>
                <c:pt idx="35">
                  <c:v>520.96</c:v>
                </c:pt>
                <c:pt idx="36">
                  <c:v>508.92</c:v>
                </c:pt>
                <c:pt idx="37">
                  <c:v>499.84</c:v>
                </c:pt>
                <c:pt idx="38">
                  <c:v>492.18</c:v>
                </c:pt>
                <c:pt idx="39">
                  <c:v>488.3</c:v>
                </c:pt>
                <c:pt idx="40">
                  <c:v>483.17</c:v>
                </c:pt>
                <c:pt idx="41">
                  <c:v>478.82</c:v>
                </c:pt>
                <c:pt idx="42">
                  <c:v>474.39</c:v>
                </c:pt>
                <c:pt idx="43">
                  <c:v>470.39</c:v>
                </c:pt>
                <c:pt idx="44">
                  <c:v>466.46</c:v>
                </c:pt>
                <c:pt idx="45">
                  <c:v>462.27</c:v>
                </c:pt>
                <c:pt idx="46">
                  <c:v>458.36</c:v>
                </c:pt>
                <c:pt idx="47">
                  <c:v>454.46</c:v>
                </c:pt>
                <c:pt idx="48">
                  <c:v>450.33</c:v>
                </c:pt>
                <c:pt idx="49">
                  <c:v>446.47</c:v>
                </c:pt>
                <c:pt idx="50">
                  <c:v>442.66</c:v>
                </c:pt>
                <c:pt idx="51">
                  <c:v>438.62</c:v>
                </c:pt>
                <c:pt idx="52">
                  <c:v>434.88</c:v>
                </c:pt>
                <c:pt idx="53">
                  <c:v>431.2</c:v>
                </c:pt>
                <c:pt idx="54">
                  <c:v>427.36</c:v>
                </c:pt>
                <c:pt idx="55">
                  <c:v>423.89</c:v>
                </c:pt>
                <c:pt idx="56">
                  <c:v>420.64</c:v>
                </c:pt>
                <c:pt idx="57">
                  <c:v>417.48</c:v>
                </c:pt>
                <c:pt idx="58">
                  <c:v>414.94</c:v>
                </c:pt>
                <c:pt idx="59">
                  <c:v>412.9</c:v>
                </c:pt>
              </c:numCache>
            </c:numRef>
          </c:val>
          <c:smooth val="0"/>
        </c:ser>
        <c:marker val="1"/>
        <c:axId val="50586668"/>
        <c:axId val="52626829"/>
      </c:lineChart>
      <c:catAx>
        <c:axId val="505866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626829"/>
        <c:crosses val="autoZero"/>
        <c:auto val="0"/>
        <c:lblOffset val="100"/>
        <c:tickLblSkip val="12"/>
        <c:tickMarkSkip val="12"/>
        <c:noMultiLvlLbl val="0"/>
      </c:catAx>
      <c:valAx>
        <c:axId val="52626829"/>
        <c:scaling>
          <c:orientation val="minMax"/>
          <c:max val="61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86668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A.3.7 EN'!$B$22:$CC$22</c:f>
              <c:numCache>
                <c:formatCode>0.0</c:formatCode>
                <c:ptCount val="80"/>
                <c:pt idx="0">
                  <c:v>64.83</c:v>
                </c:pt>
                <c:pt idx="1">
                  <c:v>62.82</c:v>
                </c:pt>
                <c:pt idx="2">
                  <c:v>61.91</c:v>
                </c:pt>
                <c:pt idx="3">
                  <c:v>62.63</c:v>
                </c:pt>
                <c:pt idx="4">
                  <c:v>63.49</c:v>
                </c:pt>
                <c:pt idx="5">
                  <c:v>67.78</c:v>
                </c:pt>
                <c:pt idx="6">
                  <c:v>70.4</c:v>
                </c:pt>
                <c:pt idx="7">
                  <c:v>70.04</c:v>
                </c:pt>
                <c:pt idx="8">
                  <c:v>65.38</c:v>
                </c:pt>
                <c:pt idx="9">
                  <c:v>66.39</c:v>
                </c:pt>
                <c:pt idx="10">
                  <c:v>68.36</c:v>
                </c:pt>
                <c:pt idx="11">
                  <c:v>69.61</c:v>
                </c:pt>
                <c:pt idx="12">
                  <c:v>68.27</c:v>
                </c:pt>
                <c:pt idx="13">
                  <c:v>69.12</c:v>
                </c:pt>
                <c:pt idx="14">
                  <c:v>70.59</c:v>
                </c:pt>
                <c:pt idx="15">
                  <c:v>72.34</c:v>
                </c:pt>
                <c:pt idx="16">
                  <c:v>71.56</c:v>
                </c:pt>
                <c:pt idx="17">
                  <c:v>74.39</c:v>
                </c:pt>
                <c:pt idx="18">
                  <c:v>75.6</c:v>
                </c:pt>
                <c:pt idx="19">
                  <c:v>78.27</c:v>
                </c:pt>
                <c:pt idx="20">
                  <c:v>79.57</c:v>
                </c:pt>
                <c:pt idx="21">
                  <c:v>85.19</c:v>
                </c:pt>
                <c:pt idx="22">
                  <c:v>84.43</c:v>
                </c:pt>
                <c:pt idx="23">
                  <c:v>83.04</c:v>
                </c:pt>
                <c:pt idx="24">
                  <c:v>79.46</c:v>
                </c:pt>
                <c:pt idx="25">
                  <c:v>81.29</c:v>
                </c:pt>
                <c:pt idx="26">
                  <c:v>78.21</c:v>
                </c:pt>
                <c:pt idx="27">
                  <c:v>79.09</c:v>
                </c:pt>
                <c:pt idx="28">
                  <c:v>78.02</c:v>
                </c:pt>
                <c:pt idx="29">
                  <c:v>80.13</c:v>
                </c:pt>
                <c:pt idx="30">
                  <c:v>81.46</c:v>
                </c:pt>
                <c:pt idx="31">
                  <c:v>84.54</c:v>
                </c:pt>
                <c:pt idx="32">
                  <c:v>85.03</c:v>
                </c:pt>
                <c:pt idx="33">
                  <c:v>84.37</c:v>
                </c:pt>
                <c:pt idx="34">
                  <c:v>84.87</c:v>
                </c:pt>
                <c:pt idx="35">
                  <c:v>87.01</c:v>
                </c:pt>
                <c:pt idx="36">
                  <c:v>87.01</c:v>
                </c:pt>
                <c:pt idx="37">
                  <c:v>88.21</c:v>
                </c:pt>
                <c:pt idx="38">
                  <c:v>88.89</c:v>
                </c:pt>
                <c:pt idx="39">
                  <c:v>90.28</c:v>
                </c:pt>
                <c:pt idx="40">
                  <c:v>90.67</c:v>
                </c:pt>
                <c:pt idx="41">
                  <c:v>89.73</c:v>
                </c:pt>
                <c:pt idx="42">
                  <c:v>91.22</c:v>
                </c:pt>
                <c:pt idx="43">
                  <c:v>94.6</c:v>
                </c:pt>
                <c:pt idx="44">
                  <c:v>98.74</c:v>
                </c:pt>
                <c:pt idx="45">
                  <c:v>102.51</c:v>
                </c:pt>
                <c:pt idx="46">
                  <c:v>106.29</c:v>
                </c:pt>
                <c:pt idx="47">
                  <c:v>100.47</c:v>
                </c:pt>
                <c:pt idx="48">
                  <c:v>94.15</c:v>
                </c:pt>
                <c:pt idx="49">
                  <c:v>97.06</c:v>
                </c:pt>
                <c:pt idx="50">
                  <c:v>100.1</c:v>
                </c:pt>
                <c:pt idx="51">
                  <c:v>99.9</c:v>
                </c:pt>
                <c:pt idx="52">
                  <c:v>97.88</c:v>
                </c:pt>
                <c:pt idx="53">
                  <c:v>99.42</c:v>
                </c:pt>
                <c:pt idx="54">
                  <c:v>101.41</c:v>
                </c:pt>
                <c:pt idx="55">
                  <c:v>101.39</c:v>
                </c:pt>
                <c:pt idx="56">
                  <c:v>101.56</c:v>
                </c:pt>
                <c:pt idx="57">
                  <c:v>102.53</c:v>
                </c:pt>
                <c:pt idx="58">
                  <c:v>102.4</c:v>
                </c:pt>
                <c:pt idx="59">
                  <c:v>99.76</c:v>
                </c:pt>
                <c:pt idx="60">
                  <c:v>99.39</c:v>
                </c:pt>
                <c:pt idx="61">
                  <c:v>99.16</c:v>
                </c:pt>
                <c:pt idx="62">
                  <c:v>99.55</c:v>
                </c:pt>
                <c:pt idx="63">
                  <c:v>99.71</c:v>
                </c:pt>
                <c:pt idx="64">
                  <c:v>97.39</c:v>
                </c:pt>
                <c:pt idx="65">
                  <c:v>96.58</c:v>
                </c:pt>
                <c:pt idx="66">
                  <c:v>96.56</c:v>
                </c:pt>
                <c:pt idx="67">
                  <c:v>94.99</c:v>
                </c:pt>
                <c:pt idx="68">
                  <c:v>91.86</c:v>
                </c:pt>
                <c:pt idx="69">
                  <c:v>92.41</c:v>
                </c:pt>
                <c:pt idx="70">
                  <c:v>91.99</c:v>
                </c:pt>
                <c:pt idx="71">
                  <c:v>92.51</c:v>
                </c:pt>
                <c:pt idx="72">
                  <c:v>91.28</c:v>
                </c:pt>
                <c:pt idx="73">
                  <c:v>92.27</c:v>
                </c:pt>
                <c:pt idx="74">
                  <c:v>92.3</c:v>
                </c:pt>
                <c:pt idx="75">
                  <c:v>92.84</c:v>
                </c:pt>
                <c:pt idx="76">
                  <c:v>92.05</c:v>
                </c:pt>
                <c:pt idx="77">
                  <c:v>91.82</c:v>
                </c:pt>
                <c:pt idx="78">
                  <c:v>92.57</c:v>
                </c:pt>
                <c:pt idx="79">
                  <c:v>93.29</c:v>
                </c:pt>
              </c:numCache>
            </c:numRef>
          </c:val>
          <c:smooth val="0"/>
        </c:ser>
        <c:marker val="1"/>
        <c:axId val="31313432"/>
        <c:axId val="13385434"/>
      </c:lineChart>
      <c:catAx>
        <c:axId val="313134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85434"/>
        <c:crosses val="autoZero"/>
        <c:auto val="0"/>
        <c:lblOffset val="100"/>
        <c:tickLblSkip val="4"/>
        <c:tickMarkSkip val="4"/>
        <c:noMultiLvlLbl val="0"/>
      </c:catAx>
      <c:valAx>
        <c:axId val="13385434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1343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-0.47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-2.56</c:v>
                </c:pt>
                <c:pt idx="37">
                  <c:v>-1.54</c:v>
                </c:pt>
                <c:pt idx="38">
                  <c:v>-0.02</c:v>
                </c:pt>
                <c:pt idx="39">
                  <c:v>-0.7</c:v>
                </c:pt>
                <c:pt idx="40">
                  <c:v>2.18</c:v>
                </c:pt>
                <c:pt idx="41">
                  <c:v>1.3</c:v>
                </c:pt>
                <c:pt idx="42">
                  <c:v>1.15</c:v>
                </c:pt>
                <c:pt idx="43">
                  <c:v>0.25</c:v>
                </c:pt>
                <c:pt idx="44">
                  <c:v>-0.74</c:v>
                </c:pt>
                <c:pt idx="45">
                  <c:v>0.36</c:v>
                </c:pt>
                <c:pt idx="46">
                  <c:v>0.58</c:v>
                </c:pt>
                <c:pt idx="47">
                  <c:v>0.33</c:v>
                </c:pt>
                <c:pt idx="48">
                  <c:v>2.84</c:v>
                </c:pt>
                <c:pt idx="49">
                  <c:v>1.69</c:v>
                </c:pt>
                <c:pt idx="50">
                  <c:v>0.05</c:v>
                </c:pt>
                <c:pt idx="51">
                  <c:v>1.66</c:v>
                </c:pt>
                <c:pt idx="52">
                  <c:v>-2.65</c:v>
                </c:pt>
                <c:pt idx="53">
                  <c:v>-1.79</c:v>
                </c:pt>
                <c:pt idx="54">
                  <c:v>-1.41</c:v>
                </c:pt>
                <c:pt idx="55">
                  <c:v>-3</c:v>
                </c:pt>
                <c:pt idx="56">
                  <c:v>-2.29</c:v>
                </c:pt>
                <c:pt idx="57">
                  <c:v>-2.04</c:v>
                </c:pt>
                <c:pt idx="58">
                  <c:v>-1.17</c:v>
                </c:pt>
                <c:pt idx="59">
                  <c:v>0.35</c:v>
                </c:pt>
                <c:pt idx="60">
                  <c:v>0.7</c:v>
                </c:pt>
                <c:pt idx="61">
                  <c:v>0.45</c:v>
                </c:pt>
                <c:pt idx="62">
                  <c:v>-0.09</c:v>
                </c:pt>
                <c:pt idx="63">
                  <c:v>-0.5</c:v>
                </c:pt>
                <c:pt idx="64">
                  <c:v>-0.11</c:v>
                </c:pt>
                <c:pt idx="65">
                  <c:v>-0.41</c:v>
                </c:pt>
                <c:pt idx="66">
                  <c:v>0.05</c:v>
                </c:pt>
                <c:pt idx="67">
                  <c:v>0.88</c:v>
                </c:pt>
                <c:pt idx="68">
                  <c:v>1.18</c:v>
                </c:pt>
                <c:pt idx="69">
                  <c:v>1.62</c:v>
                </c:pt>
                <c:pt idx="70">
                  <c:v>1.72</c:v>
                </c:pt>
                <c:pt idx="71">
                  <c:v>0.91</c:v>
                </c:pt>
                <c:pt idx="72">
                  <c:v>0.03</c:v>
                </c:pt>
                <c:pt idx="73">
                  <c:v>-0.4</c:v>
                </c:pt>
                <c:pt idx="74">
                  <c:v>-0.1</c:v>
                </c:pt>
                <c:pt idx="75">
                  <c:v>-0.1</c:v>
                </c:pt>
                <c:pt idx="76">
                  <c:v>0.4</c:v>
                </c:pt>
                <c:pt idx="77">
                  <c:v>-0.05</c:v>
                </c:pt>
                <c:pt idx="78">
                  <c:v>0.3</c:v>
                </c:pt>
                <c:pt idx="79">
                  <c:v>0.49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5.16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-5.94</c:v>
                </c:pt>
                <c:pt idx="70">
                  <c:v>-6.45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0.43</c:v>
                </c:pt>
                <c:pt idx="75">
                  <c:v>0.45</c:v>
                </c:pt>
                <c:pt idx="76">
                  <c:v>0.45</c:v>
                </c:pt>
                <c:pt idx="77">
                  <c:v>-0.44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53360046"/>
        <c:axId val="10478374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8.98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2.32</c:v>
                </c:pt>
                <c:pt idx="37">
                  <c:v>4.55</c:v>
                </c:pt>
                <c:pt idx="38">
                  <c:v>4.74</c:v>
                </c:pt>
                <c:pt idx="39">
                  <c:v>3.76</c:v>
                </c:pt>
                <c:pt idx="40">
                  <c:v>4.21</c:v>
                </c:pt>
                <c:pt idx="41">
                  <c:v>1.72</c:v>
                </c:pt>
                <c:pt idx="42">
                  <c:v>2.62</c:v>
                </c:pt>
                <c:pt idx="43">
                  <c:v>4.79</c:v>
                </c:pt>
                <c:pt idx="44">
                  <c:v>8.9</c:v>
                </c:pt>
                <c:pt idx="45">
                  <c:v>14.24</c:v>
                </c:pt>
                <c:pt idx="46">
                  <c:v>16.52</c:v>
                </c:pt>
                <c:pt idx="47">
                  <c:v>6.2</c:v>
                </c:pt>
                <c:pt idx="48">
                  <c:v>-4.65</c:v>
                </c:pt>
                <c:pt idx="49">
                  <c:v>-5.31</c:v>
                </c:pt>
                <c:pt idx="50">
                  <c:v>-5.83</c:v>
                </c:pt>
                <c:pt idx="51">
                  <c:v>-0.56</c:v>
                </c:pt>
                <c:pt idx="52">
                  <c:v>3.95</c:v>
                </c:pt>
                <c:pt idx="53">
                  <c:v>2.43</c:v>
                </c:pt>
                <c:pt idx="54">
                  <c:v>1.32</c:v>
                </c:pt>
                <c:pt idx="55">
                  <c:v>1.49</c:v>
                </c:pt>
                <c:pt idx="56">
                  <c:v>3.76</c:v>
                </c:pt>
                <c:pt idx="57">
                  <c:v>3.13</c:v>
                </c:pt>
                <c:pt idx="58">
                  <c:v>0.97</c:v>
                </c:pt>
                <c:pt idx="59">
                  <c:v>-1.61</c:v>
                </c:pt>
                <c:pt idx="60">
                  <c:v>-2.14</c:v>
                </c:pt>
                <c:pt idx="61">
                  <c:v>-3.28</c:v>
                </c:pt>
                <c:pt idx="62">
                  <c:v>-2.79</c:v>
                </c:pt>
                <c:pt idx="63">
                  <c:v>-0.05</c:v>
                </c:pt>
                <c:pt idx="64">
                  <c:v>-2.01</c:v>
                </c:pt>
                <c:pt idx="65">
                  <c:v>-2.61</c:v>
                </c:pt>
                <c:pt idx="66">
                  <c:v>-3</c:v>
                </c:pt>
                <c:pt idx="67">
                  <c:v>-4.74</c:v>
                </c:pt>
                <c:pt idx="68">
                  <c:v>-5.68</c:v>
                </c:pt>
                <c:pt idx="69">
                  <c:v>-4.32</c:v>
                </c:pt>
                <c:pt idx="70">
                  <c:v>-4.73</c:v>
                </c:pt>
                <c:pt idx="71">
                  <c:v>-2.61</c:v>
                </c:pt>
                <c:pt idx="72">
                  <c:v>-0.63</c:v>
                </c:pt>
                <c:pt idx="73">
                  <c:v>-0.15</c:v>
                </c:pt>
                <c:pt idx="74">
                  <c:v>0.33</c:v>
                </c:pt>
                <c:pt idx="75">
                  <c:v>0.35</c:v>
                </c:pt>
                <c:pt idx="76">
                  <c:v>0.85</c:v>
                </c:pt>
                <c:pt idx="77">
                  <c:v>-0.49</c:v>
                </c:pt>
                <c:pt idx="78">
                  <c:v>0.3</c:v>
                </c:pt>
                <c:pt idx="79">
                  <c:v>0.49</c:v>
                </c:pt>
              </c:numCache>
            </c:numRef>
          </c:val>
          <c:smooth val="0"/>
        </c:ser>
        <c:marker val="1"/>
        <c:axId val="53360046"/>
        <c:axId val="10478374"/>
      </c:lineChart>
      <c:catAx>
        <c:axId val="533600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478374"/>
        <c:crosses val="autoZero"/>
        <c:auto val="0"/>
        <c:lblOffset val="100"/>
        <c:tickLblSkip val="4"/>
        <c:tickMarkSkip val="4"/>
        <c:noMultiLvlLbl val="0"/>
      </c:catAx>
      <c:valAx>
        <c:axId val="10478374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36004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-0.47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-2.56</c:v>
                </c:pt>
                <c:pt idx="37">
                  <c:v>-1.54</c:v>
                </c:pt>
                <c:pt idx="38">
                  <c:v>-0.02</c:v>
                </c:pt>
                <c:pt idx="39">
                  <c:v>-0.7</c:v>
                </c:pt>
                <c:pt idx="40">
                  <c:v>2.18</c:v>
                </c:pt>
                <c:pt idx="41">
                  <c:v>1.3</c:v>
                </c:pt>
                <c:pt idx="42">
                  <c:v>1.15</c:v>
                </c:pt>
                <c:pt idx="43">
                  <c:v>0.25</c:v>
                </c:pt>
                <c:pt idx="44">
                  <c:v>-0.74</c:v>
                </c:pt>
                <c:pt idx="45">
                  <c:v>0.36</c:v>
                </c:pt>
                <c:pt idx="46">
                  <c:v>0.58</c:v>
                </c:pt>
                <c:pt idx="47">
                  <c:v>0.33</c:v>
                </c:pt>
                <c:pt idx="48">
                  <c:v>2.84</c:v>
                </c:pt>
                <c:pt idx="49">
                  <c:v>1.69</c:v>
                </c:pt>
                <c:pt idx="50">
                  <c:v>0.05</c:v>
                </c:pt>
                <c:pt idx="51">
                  <c:v>1.66</c:v>
                </c:pt>
                <c:pt idx="52">
                  <c:v>-2.65</c:v>
                </c:pt>
                <c:pt idx="53">
                  <c:v>-1.79</c:v>
                </c:pt>
                <c:pt idx="54">
                  <c:v>-1.41</c:v>
                </c:pt>
                <c:pt idx="55">
                  <c:v>-3</c:v>
                </c:pt>
                <c:pt idx="56">
                  <c:v>-2.29</c:v>
                </c:pt>
                <c:pt idx="57">
                  <c:v>-2.04</c:v>
                </c:pt>
                <c:pt idx="58">
                  <c:v>-1.17</c:v>
                </c:pt>
                <c:pt idx="59">
                  <c:v>0.35</c:v>
                </c:pt>
                <c:pt idx="60">
                  <c:v>0.7</c:v>
                </c:pt>
                <c:pt idx="61">
                  <c:v>0.45</c:v>
                </c:pt>
                <c:pt idx="62">
                  <c:v>-0.09</c:v>
                </c:pt>
                <c:pt idx="63">
                  <c:v>-0.5</c:v>
                </c:pt>
                <c:pt idx="64">
                  <c:v>-0.11</c:v>
                </c:pt>
                <c:pt idx="65">
                  <c:v>-0.41</c:v>
                </c:pt>
                <c:pt idx="66">
                  <c:v>0.05</c:v>
                </c:pt>
                <c:pt idx="67">
                  <c:v>0.88</c:v>
                </c:pt>
                <c:pt idx="68">
                  <c:v>1.18</c:v>
                </c:pt>
                <c:pt idx="69">
                  <c:v>1.62</c:v>
                </c:pt>
                <c:pt idx="70">
                  <c:v>1.72</c:v>
                </c:pt>
                <c:pt idx="71">
                  <c:v>0.91</c:v>
                </c:pt>
                <c:pt idx="72">
                  <c:v>0.03</c:v>
                </c:pt>
                <c:pt idx="73">
                  <c:v>-0.4</c:v>
                </c:pt>
                <c:pt idx="74">
                  <c:v>-0.1</c:v>
                </c:pt>
                <c:pt idx="75">
                  <c:v>-0.1</c:v>
                </c:pt>
                <c:pt idx="76">
                  <c:v>0.4</c:v>
                </c:pt>
                <c:pt idx="77">
                  <c:v>-0.05</c:v>
                </c:pt>
                <c:pt idx="78">
                  <c:v>0.3</c:v>
                </c:pt>
                <c:pt idx="79">
                  <c:v>0.49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5.16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-5.94</c:v>
                </c:pt>
                <c:pt idx="70">
                  <c:v>-6.45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0.43</c:v>
                </c:pt>
                <c:pt idx="75">
                  <c:v>0.45</c:v>
                </c:pt>
                <c:pt idx="76">
                  <c:v>0.45</c:v>
                </c:pt>
                <c:pt idx="77">
                  <c:v>-0.44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27196506"/>
        <c:axId val="43441962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8.98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2.32</c:v>
                </c:pt>
                <c:pt idx="37">
                  <c:v>4.55</c:v>
                </c:pt>
                <c:pt idx="38">
                  <c:v>4.74</c:v>
                </c:pt>
                <c:pt idx="39">
                  <c:v>3.76</c:v>
                </c:pt>
                <c:pt idx="40">
                  <c:v>4.21</c:v>
                </c:pt>
                <c:pt idx="41">
                  <c:v>1.72</c:v>
                </c:pt>
                <c:pt idx="42">
                  <c:v>2.62</c:v>
                </c:pt>
                <c:pt idx="43">
                  <c:v>4.79</c:v>
                </c:pt>
                <c:pt idx="44">
                  <c:v>8.9</c:v>
                </c:pt>
                <c:pt idx="45">
                  <c:v>14.24</c:v>
                </c:pt>
                <c:pt idx="46">
                  <c:v>16.52</c:v>
                </c:pt>
                <c:pt idx="47">
                  <c:v>6.2</c:v>
                </c:pt>
                <c:pt idx="48">
                  <c:v>-4.65</c:v>
                </c:pt>
                <c:pt idx="49">
                  <c:v>-5.31</c:v>
                </c:pt>
                <c:pt idx="50">
                  <c:v>-5.83</c:v>
                </c:pt>
                <c:pt idx="51">
                  <c:v>-0.56</c:v>
                </c:pt>
                <c:pt idx="52">
                  <c:v>3.95</c:v>
                </c:pt>
                <c:pt idx="53">
                  <c:v>2.43</c:v>
                </c:pt>
                <c:pt idx="54">
                  <c:v>1.32</c:v>
                </c:pt>
                <c:pt idx="55">
                  <c:v>1.49</c:v>
                </c:pt>
                <c:pt idx="56">
                  <c:v>3.76</c:v>
                </c:pt>
                <c:pt idx="57">
                  <c:v>3.13</c:v>
                </c:pt>
                <c:pt idx="58">
                  <c:v>0.97</c:v>
                </c:pt>
                <c:pt idx="59">
                  <c:v>-1.61</c:v>
                </c:pt>
                <c:pt idx="60">
                  <c:v>-2.14</c:v>
                </c:pt>
                <c:pt idx="61">
                  <c:v>-3.28</c:v>
                </c:pt>
                <c:pt idx="62">
                  <c:v>-2.79</c:v>
                </c:pt>
                <c:pt idx="63">
                  <c:v>-0.05</c:v>
                </c:pt>
                <c:pt idx="64">
                  <c:v>-2.01</c:v>
                </c:pt>
                <c:pt idx="65">
                  <c:v>-2.61</c:v>
                </c:pt>
                <c:pt idx="66">
                  <c:v>-3</c:v>
                </c:pt>
                <c:pt idx="67">
                  <c:v>-4.74</c:v>
                </c:pt>
                <c:pt idx="68">
                  <c:v>-5.68</c:v>
                </c:pt>
                <c:pt idx="69">
                  <c:v>-4.32</c:v>
                </c:pt>
                <c:pt idx="70">
                  <c:v>-4.73</c:v>
                </c:pt>
                <c:pt idx="71">
                  <c:v>-2.61</c:v>
                </c:pt>
                <c:pt idx="72">
                  <c:v>-0.63</c:v>
                </c:pt>
                <c:pt idx="73">
                  <c:v>-0.15</c:v>
                </c:pt>
                <c:pt idx="74">
                  <c:v>0.33</c:v>
                </c:pt>
                <c:pt idx="75">
                  <c:v>0.35</c:v>
                </c:pt>
                <c:pt idx="76">
                  <c:v>0.85</c:v>
                </c:pt>
                <c:pt idx="77">
                  <c:v>-0.49</c:v>
                </c:pt>
                <c:pt idx="78">
                  <c:v>0.3</c:v>
                </c:pt>
                <c:pt idx="79">
                  <c:v>0.49</c:v>
                </c:pt>
              </c:numCache>
            </c:numRef>
          </c:val>
          <c:smooth val="0"/>
        </c:ser>
        <c:marker val="1"/>
        <c:axId val="27196506"/>
        <c:axId val="43441962"/>
      </c:lineChart>
      <c:catAx>
        <c:axId val="271965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441962"/>
        <c:crosses val="autoZero"/>
        <c:auto val="0"/>
        <c:lblOffset val="100"/>
        <c:tickLblSkip val="4"/>
        <c:tickMarkSkip val="4"/>
        <c:noMultiLvlLbl val="0"/>
      </c:catAx>
      <c:valAx>
        <c:axId val="4344196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19650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75"/>
          <c:y val="0.7182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15.29</c:v>
                </c:pt>
                <c:pt idx="31">
                  <c:v>15.38</c:v>
                </c:pt>
                <c:pt idx="32">
                  <c:v>15.44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18.37</c:v>
                </c:pt>
                <c:pt idx="31">
                  <c:v>18.92</c:v>
                </c:pt>
                <c:pt idx="32">
                  <c:v>19.45</c:v>
                </c:pt>
              </c:numCache>
            </c:numRef>
          </c:val>
          <c:smooth val="0"/>
        </c:ser>
        <c:marker val="1"/>
        <c:axId val="55433345"/>
        <c:axId val="29138063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66.34</c:v>
                </c:pt>
                <c:pt idx="31">
                  <c:v>65.7</c:v>
                </c:pt>
                <c:pt idx="32">
                  <c:v>65.11</c:v>
                </c:pt>
              </c:numCache>
            </c:numRef>
          </c:val>
          <c:smooth val="0"/>
        </c:ser>
        <c:marker val="1"/>
        <c:axId val="60915981"/>
        <c:axId val="11372925"/>
      </c:lineChart>
      <c:catAx>
        <c:axId val="554333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38063"/>
        <c:crosses val="autoZero"/>
        <c:auto val="0"/>
        <c:lblOffset val="100"/>
        <c:tickLblSkip val="4"/>
        <c:tickMarkSkip val="4"/>
        <c:noMultiLvlLbl val="0"/>
      </c:catAx>
      <c:valAx>
        <c:axId val="29138063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33345"/>
        <c:crosses val="autoZero"/>
        <c:crossBetween val="midCat"/>
        <c:majorUnit val="2"/>
      </c:valAx>
      <c:catAx>
        <c:axId val="60915981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2925"/>
        <c:crosses val="autoZero"/>
        <c:auto val="0"/>
        <c:lblOffset val="100"/>
        <c:noMultiLvlLbl val="0"/>
      </c:catAx>
      <c:valAx>
        <c:axId val="11372925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91598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5105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15.29</c:v>
                </c:pt>
                <c:pt idx="31">
                  <c:v>15.38</c:v>
                </c:pt>
                <c:pt idx="32">
                  <c:v>15.44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18.37</c:v>
                </c:pt>
                <c:pt idx="31">
                  <c:v>18.92</c:v>
                </c:pt>
                <c:pt idx="32">
                  <c:v>19.45</c:v>
                </c:pt>
              </c:numCache>
            </c:numRef>
          </c:val>
          <c:smooth val="0"/>
        </c:ser>
        <c:marker val="1"/>
        <c:axId val="35247462"/>
        <c:axId val="48791707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66.34</c:v>
                </c:pt>
                <c:pt idx="31">
                  <c:v>65.7</c:v>
                </c:pt>
                <c:pt idx="32">
                  <c:v>65.11</c:v>
                </c:pt>
              </c:numCache>
            </c:numRef>
          </c:val>
          <c:smooth val="0"/>
        </c:ser>
        <c:marker val="1"/>
        <c:axId val="36472179"/>
        <c:axId val="59814161"/>
      </c:lineChart>
      <c:catAx>
        <c:axId val="352474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791707"/>
        <c:crosses val="autoZero"/>
        <c:auto val="0"/>
        <c:lblOffset val="100"/>
        <c:tickLblSkip val="4"/>
        <c:tickMarkSkip val="4"/>
        <c:noMultiLvlLbl val="0"/>
      </c:catAx>
      <c:valAx>
        <c:axId val="48791707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47462"/>
        <c:crosses val="autoZero"/>
        <c:crossBetween val="midCat"/>
        <c:majorUnit val="2"/>
      </c:valAx>
      <c:catAx>
        <c:axId val="36472179"/>
        <c:scaling>
          <c:orientation val="minMax"/>
        </c:scaling>
        <c:delete val="1"/>
        <c:axPos val="b"/>
        <c:majorTickMark val="out"/>
        <c:minorTickMark val="none"/>
        <c:tickLblPos val="nextTo"/>
        <c:crossAx val="59814161"/>
        <c:crosses val="autoZero"/>
        <c:auto val="0"/>
        <c:lblOffset val="100"/>
        <c:noMultiLvlLbl val="0"/>
      </c:catAx>
      <c:valAx>
        <c:axId val="59814161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7217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65"/>
          <c:y val="0.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36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-52.11</c:v>
                </c:pt>
                <c:pt idx="17">
                  <c:v>-54.4</c:v>
                </c:pt>
                <c:pt idx="18">
                  <c:v>-54.9</c:v>
                </c:pt>
                <c:pt idx="19">
                  <c:v>-57.3</c:v>
                </c:pt>
                <c:pt idx="20">
                  <c:v>-64.09</c:v>
                </c:pt>
                <c:pt idx="21">
                  <c:v>-64.58</c:v>
                </c:pt>
                <c:pt idx="22">
                  <c:v>-65.07</c:v>
                </c:pt>
                <c:pt idx="23">
                  <c:v>-65.56</c:v>
                </c:pt>
              </c:numCache>
            </c:numRef>
          </c:val>
        </c:ser>
        <c:gapWidth val="60"/>
        <c:axId val="1456541"/>
        <c:axId val="13108872"/>
      </c:barChart>
      <c:catAx>
        <c:axId val="14565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08872"/>
        <c:crosses val="autoZero"/>
        <c:auto val="0"/>
        <c:lblOffset val="0"/>
        <c:tickLblSkip val="4"/>
        <c:tickMarkSkip val="4"/>
        <c:noMultiLvlLbl val="0"/>
      </c:catAx>
      <c:valAx>
        <c:axId val="1310887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654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57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-52.11</c:v>
                </c:pt>
                <c:pt idx="17">
                  <c:v>-54.4</c:v>
                </c:pt>
                <c:pt idx="18">
                  <c:v>-54.9</c:v>
                </c:pt>
                <c:pt idx="19">
                  <c:v>-57.3</c:v>
                </c:pt>
                <c:pt idx="20">
                  <c:v>-64.09</c:v>
                </c:pt>
                <c:pt idx="21">
                  <c:v>-64.58</c:v>
                </c:pt>
                <c:pt idx="22">
                  <c:v>-65.07</c:v>
                </c:pt>
                <c:pt idx="23">
                  <c:v>-65.56</c:v>
                </c:pt>
              </c:numCache>
            </c:numRef>
          </c:val>
        </c:ser>
        <c:gapWidth val="60"/>
        <c:axId val="50870987"/>
        <c:axId val="55185703"/>
      </c:barChart>
      <c:catAx>
        <c:axId val="508709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85703"/>
        <c:crosses val="autoZero"/>
        <c:auto val="0"/>
        <c:lblOffset val="100"/>
        <c:tickLblSkip val="4"/>
        <c:tickMarkSkip val="4"/>
        <c:noMultiLvlLbl val="0"/>
      </c:catAx>
      <c:valAx>
        <c:axId val="55185703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7098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26909286"/>
        <c:axId val="40856983"/>
      </c:lineChart>
      <c:catAx>
        <c:axId val="269092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56983"/>
        <c:crosses val="autoZero"/>
        <c:auto val="0"/>
        <c:lblOffset val="100"/>
        <c:tickLblSkip val="3"/>
        <c:tickMarkSkip val="3"/>
        <c:noMultiLvlLbl val="0"/>
      </c:catAx>
      <c:valAx>
        <c:axId val="40856983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092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32168533"/>
        <c:axId val="21081344"/>
      </c:lineChart>
      <c:catAx>
        <c:axId val="321685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81344"/>
        <c:crosses val="autoZero"/>
        <c:auto val="0"/>
        <c:lblOffset val="100"/>
        <c:tickLblSkip val="3"/>
        <c:tickMarkSkip val="3"/>
        <c:noMultiLvlLbl val="0"/>
      </c:catAx>
      <c:valAx>
        <c:axId val="21081344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6853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6"/>
                  <c:y val="-0.04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27.69</c:v>
                </c:pt>
                <c:pt idx="31">
                  <c:v>28.79</c:v>
                </c:pt>
                <c:pt idx="32">
                  <c:v>29.87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02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465"/>
                  <c:y val="0.0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39.77</c:v>
                </c:pt>
                <c:pt idx="31">
                  <c:v>40.31</c:v>
                </c:pt>
                <c:pt idx="32">
                  <c:v>40.8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5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25"/>
                  <c:y val="0.061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46.97</c:v>
                </c:pt>
                <c:pt idx="31">
                  <c:v>47.25</c:v>
                </c:pt>
                <c:pt idx="32">
                  <c:v>47.56</c:v>
                </c:pt>
              </c:numCache>
            </c:numRef>
          </c:val>
          <c:smooth val="0"/>
        </c:ser>
        <c:marker val="1"/>
        <c:axId val="55514369"/>
        <c:axId val="29867273"/>
      </c:lineChart>
      <c:catAx>
        <c:axId val="555143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67273"/>
        <c:crosses val="autoZero"/>
        <c:auto val="0"/>
        <c:lblOffset val="100"/>
        <c:tickLblSkip val="2"/>
        <c:tickMarkSkip val="2"/>
        <c:noMultiLvlLbl val="0"/>
      </c:catAx>
      <c:valAx>
        <c:axId val="29867273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1436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EN'!$B$18:$BI$18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EN'!$B$19:$BI$19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549.9</c:v>
                </c:pt>
                <c:pt idx="33">
                  <c:v>542.94</c:v>
                </c:pt>
                <c:pt idx="34">
                  <c:v>534.41</c:v>
                </c:pt>
                <c:pt idx="35">
                  <c:v>520.96</c:v>
                </c:pt>
                <c:pt idx="36">
                  <c:v>508.92</c:v>
                </c:pt>
                <c:pt idx="37">
                  <c:v>499.84</c:v>
                </c:pt>
                <c:pt idx="38">
                  <c:v>492.18</c:v>
                </c:pt>
                <c:pt idx="39">
                  <c:v>488.3</c:v>
                </c:pt>
                <c:pt idx="40">
                  <c:v>483.17</c:v>
                </c:pt>
                <c:pt idx="41">
                  <c:v>478.82</c:v>
                </c:pt>
                <c:pt idx="42">
                  <c:v>474.39</c:v>
                </c:pt>
                <c:pt idx="43">
                  <c:v>470.39</c:v>
                </c:pt>
                <c:pt idx="44">
                  <c:v>466.46</c:v>
                </c:pt>
                <c:pt idx="45">
                  <c:v>462.27</c:v>
                </c:pt>
                <c:pt idx="46">
                  <c:v>458.36</c:v>
                </c:pt>
                <c:pt idx="47">
                  <c:v>454.46</c:v>
                </c:pt>
                <c:pt idx="48">
                  <c:v>450.33</c:v>
                </c:pt>
                <c:pt idx="49">
                  <c:v>446.47</c:v>
                </c:pt>
                <c:pt idx="50">
                  <c:v>442.66</c:v>
                </c:pt>
                <c:pt idx="51">
                  <c:v>438.62</c:v>
                </c:pt>
                <c:pt idx="52">
                  <c:v>434.88</c:v>
                </c:pt>
                <c:pt idx="53">
                  <c:v>431.2</c:v>
                </c:pt>
                <c:pt idx="54">
                  <c:v>427.36</c:v>
                </c:pt>
                <c:pt idx="55">
                  <c:v>423.89</c:v>
                </c:pt>
                <c:pt idx="56">
                  <c:v>420.64</c:v>
                </c:pt>
                <c:pt idx="57">
                  <c:v>417.48</c:v>
                </c:pt>
                <c:pt idx="58">
                  <c:v>414.94</c:v>
                </c:pt>
                <c:pt idx="59">
                  <c:v>412.9</c:v>
                </c:pt>
              </c:numCache>
            </c:numRef>
          </c:val>
          <c:smooth val="0"/>
        </c:ser>
        <c:marker val="1"/>
        <c:axId val="3879419"/>
        <c:axId val="34914774"/>
      </c:lineChart>
      <c:catAx>
        <c:axId val="38794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14774"/>
        <c:crosses val="autoZero"/>
        <c:auto val="0"/>
        <c:lblOffset val="100"/>
        <c:tickLblSkip val="12"/>
        <c:tickMarkSkip val="12"/>
        <c:noMultiLvlLbl val="0"/>
      </c:catAx>
      <c:valAx>
        <c:axId val="34914774"/>
        <c:scaling>
          <c:orientation val="minMax"/>
          <c:max val="61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9419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4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27.69</c:v>
                </c:pt>
                <c:pt idx="31">
                  <c:v>28.79</c:v>
                </c:pt>
                <c:pt idx="32">
                  <c:v>29.87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2825"/>
                  <c:y val="0.0537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5075"/>
                  <c:y val="0.0615"/>
                </c:manualLayout>
              </c:layout>
              <c:tx>
                <c:rich>
                  <a:bodyPr vert="horz" rot="0"/>
                  <a:lstStyle/>
                  <a:p>
                    <a:pPr algn="ctr">
                      <a:defRPr/>
                    </a:pPr>
                    <a:r>
                      <a:rPr lang="en-US" u="none" baseline="0"/>
                      <a:t>38.8</a:t>
                    </a:r>
                  </a:p>
                </c:rich>
              </c:tx>
              <c:txPr>
                <a:bodyPr vert="horz" rot="0"/>
                <a:lstStyle/>
                <a:p>
                  <a:pPr algn="ctr">
                    <a:defRPr lang="en-US" u="none" baseline="0"/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39.77</c:v>
                </c:pt>
                <c:pt idx="31">
                  <c:v>40.31</c:v>
                </c:pt>
                <c:pt idx="32">
                  <c:v>40.8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4075"/>
                </c:manualLayout>
              </c:layout>
              <c:numFmt formatCode="0.0_)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3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4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46.97</c:v>
                </c:pt>
                <c:pt idx="31">
                  <c:v>47.25</c:v>
                </c:pt>
                <c:pt idx="32">
                  <c:v>47.56</c:v>
                </c:pt>
              </c:numCache>
            </c:numRef>
          </c:val>
          <c:smooth val="0"/>
        </c:ser>
        <c:marker val="1"/>
        <c:axId val="370001"/>
        <c:axId val="3330010"/>
      </c:lineChart>
      <c:catAx>
        <c:axId val="3700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0010"/>
        <c:crosses val="autoZero"/>
        <c:auto val="0"/>
        <c:lblOffset val="100"/>
        <c:tickLblSkip val="2"/>
        <c:tickMarkSkip val="2"/>
        <c:noMultiLvlLbl val="0"/>
      </c:catAx>
      <c:valAx>
        <c:axId val="3330010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00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"/>
          <c:y val="0.05525"/>
          <c:w val="0.248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CZ'!$B$23:$BR$23</c:f>
              <c:numCache>
                <c:formatCode>0.0</c:formatCode>
                <c:ptCount val="69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  <c:pt idx="67">
                  <c:v>-6.88</c:v>
                </c:pt>
                <c:pt idx="68">
                  <c:v>-9.62</c:v>
                </c:pt>
              </c:numCache>
            </c:numRef>
          </c:val>
        </c:ser>
        <c:ser>
          <c:idx val="2"/>
          <c:order val="2"/>
          <c:tx>
            <c:v>Krácený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CZ'!$B$24:$BR$24</c:f>
              <c:numCache>
                <c:formatCode>0.0</c:formatCode>
                <c:ptCount val="69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  <c:pt idx="67">
                  <c:v>21.73</c:v>
                </c:pt>
                <c:pt idx="68">
                  <c:v>21.7</c:v>
                </c:pt>
              </c:numCache>
            </c:numRef>
          </c:val>
        </c:ser>
        <c:overlap val="100"/>
        <c:gapWidth val="50"/>
        <c:axId val="29970093"/>
        <c:axId val="1295388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CZ'!$B$22:$BR$22</c:f>
              <c:numCache>
                <c:formatCode>0.0</c:formatCode>
                <c:ptCount val="69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  <c:pt idx="67">
                  <c:v>14.82</c:v>
                </c:pt>
                <c:pt idx="68">
                  <c:v>11.84</c:v>
                </c:pt>
              </c:numCache>
            </c:numRef>
          </c:val>
          <c:smooth val="0"/>
        </c:ser>
        <c:marker val="1"/>
        <c:axId val="29970093"/>
        <c:axId val="1295388"/>
      </c:lineChart>
      <c:catAx>
        <c:axId val="299700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5388"/>
        <c:crosses val="autoZero"/>
        <c:auto val="1"/>
        <c:lblOffset val="100"/>
        <c:tickLblSkip val="4"/>
        <c:tickMarkSkip val="4"/>
        <c:noMultiLvlLbl val="0"/>
      </c:catAx>
      <c:valAx>
        <c:axId val="129538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970093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EN'!$B$23:$BR$23</c:f>
              <c:numCache>
                <c:formatCode>0.0</c:formatCode>
                <c:ptCount val="69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  <c:pt idx="67">
                  <c:v>-6.88</c:v>
                </c:pt>
                <c:pt idx="68">
                  <c:v>-9.62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EN'!$B$24:$BR$24</c:f>
              <c:numCache>
                <c:formatCode>0.0</c:formatCode>
                <c:ptCount val="69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  <c:pt idx="67">
                  <c:v>21.73</c:v>
                </c:pt>
                <c:pt idx="68">
                  <c:v>21.7</c:v>
                </c:pt>
              </c:numCache>
            </c:numRef>
          </c:val>
        </c:ser>
        <c:overlap val="100"/>
        <c:gapWidth val="50"/>
        <c:axId val="11658494"/>
        <c:axId val="37817590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EN'!$B$21:$BR$21</c:f>
              <c:strCache>
                <c:ptCount val="69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I/15</c:v>
                </c:pt>
              </c:strCache>
            </c:strRef>
          </c:cat>
          <c:val>
            <c:numRef>
              <c:f>'G A.5.5 EN'!$B$22:$BR$22</c:f>
              <c:numCache>
                <c:formatCode>0.0</c:formatCode>
                <c:ptCount val="69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  <c:pt idx="67">
                  <c:v>14.82</c:v>
                </c:pt>
                <c:pt idx="68">
                  <c:v>11.84</c:v>
                </c:pt>
              </c:numCache>
            </c:numRef>
          </c:val>
          <c:smooth val="0"/>
        </c:ser>
        <c:marker val="1"/>
        <c:axId val="11658494"/>
        <c:axId val="37817590"/>
      </c:lineChart>
      <c:catAx>
        <c:axId val="116584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817590"/>
        <c:crosses val="autoZero"/>
        <c:auto val="1"/>
        <c:lblOffset val="100"/>
        <c:tickLblSkip val="4"/>
        <c:tickMarkSkip val="4"/>
        <c:noMultiLvlLbl val="0"/>
      </c:catAx>
      <c:valAx>
        <c:axId val="37817590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58494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B.1.1 CZ'!$B$19:$CD$19</c:f>
              <c:numCache>
                <c:formatCode>0.0</c:formatCode>
                <c:ptCount val="81"/>
                <c:pt idx="0">
                  <c:v>1.22</c:v>
                </c:pt>
                <c:pt idx="1">
                  <c:v>1.82</c:v>
                </c:pt>
                <c:pt idx="2">
                  <c:v>2.53</c:v>
                </c:pt>
                <c:pt idx="3">
                  <c:v>2.92</c:v>
                </c:pt>
                <c:pt idx="4">
                  <c:v>3.6</c:v>
                </c:pt>
                <c:pt idx="5">
                  <c:v>3.56</c:v>
                </c:pt>
                <c:pt idx="6">
                  <c:v>3.31</c:v>
                </c:pt>
                <c:pt idx="7">
                  <c:v>2.75</c:v>
                </c:pt>
                <c:pt idx="8">
                  <c:v>1.85</c:v>
                </c:pt>
                <c:pt idx="9">
                  <c:v>0.59</c:v>
                </c:pt>
                <c:pt idx="10">
                  <c:v>-0.27</c:v>
                </c:pt>
                <c:pt idx="11">
                  <c:v>-0.97</c:v>
                </c:pt>
                <c:pt idx="12">
                  <c:v>-0.94</c:v>
                </c:pt>
                <c:pt idx="13">
                  <c:v>-1.16</c:v>
                </c:pt>
                <c:pt idx="14">
                  <c:v>-1.58</c:v>
                </c:pt>
                <c:pt idx="15">
                  <c:v>-1.65</c:v>
                </c:pt>
                <c:pt idx="16">
                  <c:v>-2.09</c:v>
                </c:pt>
                <c:pt idx="17">
                  <c:v>-2.07</c:v>
                </c:pt>
                <c:pt idx="18">
                  <c:v>-1.46</c:v>
                </c:pt>
                <c:pt idx="19">
                  <c:v>-0.75</c:v>
                </c:pt>
                <c:pt idx="20">
                  <c:v>0.08</c:v>
                </c:pt>
                <c:pt idx="21">
                  <c:v>1.1</c:v>
                </c:pt>
                <c:pt idx="22">
                  <c:v>1.69</c:v>
                </c:pt>
                <c:pt idx="23">
                  <c:v>1.56</c:v>
                </c:pt>
                <c:pt idx="24">
                  <c:v>1.55</c:v>
                </c:pt>
                <c:pt idx="25">
                  <c:v>1.44</c:v>
                </c:pt>
                <c:pt idx="26">
                  <c:v>0.81</c:v>
                </c:pt>
                <c:pt idx="27">
                  <c:v>0.32</c:v>
                </c:pt>
                <c:pt idx="28">
                  <c:v>-0.02</c:v>
                </c:pt>
                <c:pt idx="29">
                  <c:v>-0.7</c:v>
                </c:pt>
                <c:pt idx="30">
                  <c:v>-0.89</c:v>
                </c:pt>
                <c:pt idx="31">
                  <c:v>-1.14</c:v>
                </c:pt>
                <c:pt idx="32">
                  <c:v>-1.63</c:v>
                </c:pt>
                <c:pt idx="33">
                  <c:v>-1.83</c:v>
                </c:pt>
                <c:pt idx="34">
                  <c:v>-1.92</c:v>
                </c:pt>
                <c:pt idx="35">
                  <c:v>-1.94</c:v>
                </c:pt>
                <c:pt idx="36">
                  <c:v>-1.8</c:v>
                </c:pt>
                <c:pt idx="37">
                  <c:v>-2.06</c:v>
                </c:pt>
                <c:pt idx="38">
                  <c:v>-1.56</c:v>
                </c:pt>
                <c:pt idx="39">
                  <c:v>-1.09</c:v>
                </c:pt>
                <c:pt idx="40">
                  <c:v>-0.84</c:v>
                </c:pt>
                <c:pt idx="41">
                  <c:v>-0.38</c:v>
                </c:pt>
                <c:pt idx="42">
                  <c:v>0.07</c:v>
                </c:pt>
                <c:pt idx="43">
                  <c:v>0.63</c:v>
                </c:pt>
                <c:pt idx="44">
                  <c:v>1.41</c:v>
                </c:pt>
                <c:pt idx="45">
                  <c:v>2.55</c:v>
                </c:pt>
                <c:pt idx="46">
                  <c:v>2.98</c:v>
                </c:pt>
                <c:pt idx="47">
                  <c:v>3.31</c:v>
                </c:pt>
                <c:pt idx="48">
                  <c:v>3.27</c:v>
                </c:pt>
                <c:pt idx="49">
                  <c:v>3.49</c:v>
                </c:pt>
                <c:pt idx="50">
                  <c:v>3.7</c:v>
                </c:pt>
                <c:pt idx="51">
                  <c:v>4.23</c:v>
                </c:pt>
                <c:pt idx="52">
                  <c:v>4.48</c:v>
                </c:pt>
                <c:pt idx="53">
                  <c:v>4.37</c:v>
                </c:pt>
                <c:pt idx="54">
                  <c:v>3.73</c:v>
                </c:pt>
                <c:pt idx="55">
                  <c:v>2.19</c:v>
                </c:pt>
                <c:pt idx="56">
                  <c:v>-3.24</c:v>
                </c:pt>
                <c:pt idx="57">
                  <c:v>-4.17</c:v>
                </c:pt>
                <c:pt idx="58">
                  <c:v>-3.93</c:v>
                </c:pt>
                <c:pt idx="59">
                  <c:v>-3.75</c:v>
                </c:pt>
                <c:pt idx="60">
                  <c:v>-3.24</c:v>
                </c:pt>
                <c:pt idx="61">
                  <c:v>-2.22</c:v>
                </c:pt>
                <c:pt idx="62">
                  <c:v>-1.55</c:v>
                </c:pt>
                <c:pt idx="63">
                  <c:v>-1.09</c:v>
                </c:pt>
                <c:pt idx="64">
                  <c:v>-0.96</c:v>
                </c:pt>
                <c:pt idx="65">
                  <c:v>-0.59</c:v>
                </c:pt>
                <c:pt idx="66">
                  <c:v>-0.49</c:v>
                </c:pt>
                <c:pt idx="67">
                  <c:v>-0.77</c:v>
                </c:pt>
                <c:pt idx="68">
                  <c:v>-1.15</c:v>
                </c:pt>
                <c:pt idx="69">
                  <c:v>-1.82</c:v>
                </c:pt>
                <c:pt idx="70">
                  <c:v>-2.44</c:v>
                </c:pt>
                <c:pt idx="71">
                  <c:v>-3.08</c:v>
                </c:pt>
                <c:pt idx="72">
                  <c:v>-3.47</c:v>
                </c:pt>
                <c:pt idx="73">
                  <c:v>-3.29</c:v>
                </c:pt>
                <c:pt idx="74">
                  <c:v>-3.22</c:v>
                </c:pt>
                <c:pt idx="75">
                  <c:v>-2.93</c:v>
                </c:pt>
                <c:pt idx="76">
                  <c:v>-2.04</c:v>
                </c:pt>
                <c:pt idx="77">
                  <c:v>-1.74</c:v>
                </c:pt>
                <c:pt idx="78">
                  <c:v>-1.42</c:v>
                </c:pt>
                <c:pt idx="79">
                  <c:v>-0.94</c:v>
                </c:pt>
                <c:pt idx="80">
                  <c:v>-0.12</c:v>
                </c:pt>
              </c:numCache>
            </c:numRef>
          </c:val>
        </c:ser>
        <c:gapWidth val="30"/>
        <c:axId val="4813996"/>
        <c:axId val="43325969"/>
      </c:barChart>
      <c:catAx>
        <c:axId val="48139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325969"/>
        <c:crosses val="autoZero"/>
        <c:auto val="0"/>
        <c:lblOffset val="100"/>
        <c:tickLblSkip val="8"/>
        <c:tickMarkSkip val="4"/>
        <c:noMultiLvlLbl val="0"/>
      </c:catAx>
      <c:valAx>
        <c:axId val="43325969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139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B.1.1 EN'!$B$19:$CD$19</c:f>
              <c:numCache>
                <c:formatCode>0.0</c:formatCode>
                <c:ptCount val="81"/>
                <c:pt idx="0">
                  <c:v>1.22</c:v>
                </c:pt>
                <c:pt idx="1">
                  <c:v>1.82</c:v>
                </c:pt>
                <c:pt idx="2">
                  <c:v>2.53</c:v>
                </c:pt>
                <c:pt idx="3">
                  <c:v>2.92</c:v>
                </c:pt>
                <c:pt idx="4">
                  <c:v>3.6</c:v>
                </c:pt>
                <c:pt idx="5">
                  <c:v>3.56</c:v>
                </c:pt>
                <c:pt idx="6">
                  <c:v>3.31</c:v>
                </c:pt>
                <c:pt idx="7">
                  <c:v>2.75</c:v>
                </c:pt>
                <c:pt idx="8">
                  <c:v>1.85</c:v>
                </c:pt>
                <c:pt idx="9">
                  <c:v>0.59</c:v>
                </c:pt>
                <c:pt idx="10">
                  <c:v>-0.27</c:v>
                </c:pt>
                <c:pt idx="11">
                  <c:v>-0.97</c:v>
                </c:pt>
                <c:pt idx="12">
                  <c:v>-0.94</c:v>
                </c:pt>
                <c:pt idx="13">
                  <c:v>-1.16</c:v>
                </c:pt>
                <c:pt idx="14">
                  <c:v>-1.58</c:v>
                </c:pt>
                <c:pt idx="15">
                  <c:v>-1.65</c:v>
                </c:pt>
                <c:pt idx="16">
                  <c:v>-2.09</c:v>
                </c:pt>
                <c:pt idx="17">
                  <c:v>-2.07</c:v>
                </c:pt>
                <c:pt idx="18">
                  <c:v>-1.46</c:v>
                </c:pt>
                <c:pt idx="19">
                  <c:v>-0.75</c:v>
                </c:pt>
                <c:pt idx="20">
                  <c:v>0.08</c:v>
                </c:pt>
                <c:pt idx="21">
                  <c:v>1.1</c:v>
                </c:pt>
                <c:pt idx="22">
                  <c:v>1.69</c:v>
                </c:pt>
                <c:pt idx="23">
                  <c:v>1.56</c:v>
                </c:pt>
                <c:pt idx="24">
                  <c:v>1.55</c:v>
                </c:pt>
                <c:pt idx="25">
                  <c:v>1.44</c:v>
                </c:pt>
                <c:pt idx="26">
                  <c:v>0.81</c:v>
                </c:pt>
                <c:pt idx="27">
                  <c:v>0.32</c:v>
                </c:pt>
                <c:pt idx="28">
                  <c:v>-0.02</c:v>
                </c:pt>
                <c:pt idx="29">
                  <c:v>-0.7</c:v>
                </c:pt>
                <c:pt idx="30">
                  <c:v>-0.89</c:v>
                </c:pt>
                <c:pt idx="31">
                  <c:v>-1.14</c:v>
                </c:pt>
                <c:pt idx="32">
                  <c:v>-1.63</c:v>
                </c:pt>
                <c:pt idx="33">
                  <c:v>-1.83</c:v>
                </c:pt>
                <c:pt idx="34">
                  <c:v>-1.92</c:v>
                </c:pt>
                <c:pt idx="35">
                  <c:v>-1.94</c:v>
                </c:pt>
                <c:pt idx="36">
                  <c:v>-1.8</c:v>
                </c:pt>
                <c:pt idx="37">
                  <c:v>-2.06</c:v>
                </c:pt>
                <c:pt idx="38">
                  <c:v>-1.56</c:v>
                </c:pt>
                <c:pt idx="39">
                  <c:v>-1.09</c:v>
                </c:pt>
                <c:pt idx="40">
                  <c:v>-0.84</c:v>
                </c:pt>
                <c:pt idx="41">
                  <c:v>-0.38</c:v>
                </c:pt>
                <c:pt idx="42">
                  <c:v>0.07</c:v>
                </c:pt>
                <c:pt idx="43">
                  <c:v>0.63</c:v>
                </c:pt>
                <c:pt idx="44">
                  <c:v>1.41</c:v>
                </c:pt>
                <c:pt idx="45">
                  <c:v>2.55</c:v>
                </c:pt>
                <c:pt idx="46">
                  <c:v>2.98</c:v>
                </c:pt>
                <c:pt idx="47">
                  <c:v>3.31</c:v>
                </c:pt>
                <c:pt idx="48">
                  <c:v>3.27</c:v>
                </c:pt>
                <c:pt idx="49">
                  <c:v>3.49</c:v>
                </c:pt>
                <c:pt idx="50">
                  <c:v>3.7</c:v>
                </c:pt>
                <c:pt idx="51">
                  <c:v>4.23</c:v>
                </c:pt>
                <c:pt idx="52">
                  <c:v>4.48</c:v>
                </c:pt>
                <c:pt idx="53">
                  <c:v>4.37</c:v>
                </c:pt>
                <c:pt idx="54">
                  <c:v>3.73</c:v>
                </c:pt>
                <c:pt idx="55">
                  <c:v>2.19</c:v>
                </c:pt>
                <c:pt idx="56">
                  <c:v>-3.24</c:v>
                </c:pt>
                <c:pt idx="57">
                  <c:v>-4.17</c:v>
                </c:pt>
                <c:pt idx="58">
                  <c:v>-3.93</c:v>
                </c:pt>
                <c:pt idx="59">
                  <c:v>-3.75</c:v>
                </c:pt>
                <c:pt idx="60">
                  <c:v>-3.24</c:v>
                </c:pt>
                <c:pt idx="61">
                  <c:v>-2.22</c:v>
                </c:pt>
                <c:pt idx="62">
                  <c:v>-1.55</c:v>
                </c:pt>
                <c:pt idx="63">
                  <c:v>-1.09</c:v>
                </c:pt>
                <c:pt idx="64">
                  <c:v>-0.96</c:v>
                </c:pt>
                <c:pt idx="65">
                  <c:v>-0.59</c:v>
                </c:pt>
                <c:pt idx="66">
                  <c:v>-0.49</c:v>
                </c:pt>
                <c:pt idx="67">
                  <c:v>-0.77</c:v>
                </c:pt>
                <c:pt idx="68">
                  <c:v>-1.15</c:v>
                </c:pt>
                <c:pt idx="69">
                  <c:v>-1.82</c:v>
                </c:pt>
                <c:pt idx="70">
                  <c:v>-2.44</c:v>
                </c:pt>
                <c:pt idx="71">
                  <c:v>-3.08</c:v>
                </c:pt>
                <c:pt idx="72">
                  <c:v>-3.47</c:v>
                </c:pt>
                <c:pt idx="73">
                  <c:v>-3.29</c:v>
                </c:pt>
                <c:pt idx="74">
                  <c:v>-3.22</c:v>
                </c:pt>
                <c:pt idx="75">
                  <c:v>-2.93</c:v>
                </c:pt>
                <c:pt idx="76">
                  <c:v>-2.04</c:v>
                </c:pt>
                <c:pt idx="77">
                  <c:v>-1.74</c:v>
                </c:pt>
                <c:pt idx="78">
                  <c:v>-1.42</c:v>
                </c:pt>
                <c:pt idx="79">
                  <c:v>-0.94</c:v>
                </c:pt>
                <c:pt idx="80">
                  <c:v>-0.12</c:v>
                </c:pt>
              </c:numCache>
            </c:numRef>
          </c:val>
        </c:ser>
        <c:gapWidth val="30"/>
        <c:axId val="54389406"/>
        <c:axId val="19742613"/>
      </c:barChart>
      <c:catAx>
        <c:axId val="543894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42613"/>
        <c:crosses val="autoZero"/>
        <c:auto val="0"/>
        <c:lblOffset val="100"/>
        <c:tickLblSkip val="8"/>
        <c:tickMarkSkip val="4"/>
        <c:noMultiLvlLbl val="0"/>
      </c:catAx>
      <c:valAx>
        <c:axId val="1974261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8940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CZ'!$B$20:$CD$20</c:f>
              <c:numCache>
                <c:formatCode>0.0</c:formatCode>
                <c:ptCount val="81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1.99</c:v>
                </c:pt>
                <c:pt idx="25">
                  <c:v>2.13</c:v>
                </c:pt>
                <c:pt idx="26">
                  <c:v>2.26</c:v>
                </c:pt>
                <c:pt idx="27">
                  <c:v>2.4</c:v>
                </c:pt>
                <c:pt idx="28">
                  <c:v>2.54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3.29</c:v>
                </c:pt>
                <c:pt idx="34">
                  <c:v>3.45</c:v>
                </c:pt>
                <c:pt idx="35">
                  <c:v>3.58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4.01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3.17</c:v>
                </c:pt>
                <c:pt idx="49">
                  <c:v>2.95</c:v>
                </c:pt>
                <c:pt idx="50">
                  <c:v>2.7</c:v>
                </c:pt>
                <c:pt idx="51">
                  <c:v>2.46</c:v>
                </c:pt>
                <c:pt idx="52">
                  <c:v>2.21</c:v>
                </c:pt>
                <c:pt idx="53">
                  <c:v>1.96</c:v>
                </c:pt>
                <c:pt idx="54">
                  <c:v>1.72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0.26</c:v>
                </c:pt>
                <c:pt idx="66">
                  <c:v>0.21</c:v>
                </c:pt>
                <c:pt idx="67">
                  <c:v>0.16</c:v>
                </c:pt>
                <c:pt idx="68">
                  <c:v>0.12</c:v>
                </c:pt>
                <c:pt idx="69">
                  <c:v>0.09</c:v>
                </c:pt>
                <c:pt idx="70">
                  <c:v>0.07</c:v>
                </c:pt>
                <c:pt idx="71">
                  <c:v>0.06</c:v>
                </c:pt>
                <c:pt idx="72">
                  <c:v>0.06</c:v>
                </c:pt>
                <c:pt idx="73">
                  <c:v>0.1</c:v>
                </c:pt>
                <c:pt idx="74">
                  <c:v>0.18</c:v>
                </c:pt>
                <c:pt idx="75">
                  <c:v>0.3</c:v>
                </c:pt>
                <c:pt idx="76">
                  <c:v>0.45</c:v>
                </c:pt>
                <c:pt idx="77">
                  <c:v>0.6</c:v>
                </c:pt>
                <c:pt idx="78">
                  <c:v>0.75</c:v>
                </c:pt>
                <c:pt idx="79">
                  <c:v>0.9</c:v>
                </c:pt>
                <c:pt idx="80">
                  <c:v>1.04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CZ'!$B$21:$CD$21</c:f>
              <c:numCache>
                <c:formatCode>0.0</c:formatCode>
                <c:ptCount val="81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0.59</c:v>
                </c:pt>
                <c:pt idx="71">
                  <c:v>0.53</c:v>
                </c:pt>
                <c:pt idx="72">
                  <c:v>0.47</c:v>
                </c:pt>
                <c:pt idx="73">
                  <c:v>0.4</c:v>
                </c:pt>
                <c:pt idx="74">
                  <c:v>0.37</c:v>
                </c:pt>
                <c:pt idx="75">
                  <c:v>0.36</c:v>
                </c:pt>
                <c:pt idx="76">
                  <c:v>0.38</c:v>
                </c:pt>
                <c:pt idx="77">
                  <c:v>0.41</c:v>
                </c:pt>
                <c:pt idx="78">
                  <c:v>0.45</c:v>
                </c:pt>
                <c:pt idx="79">
                  <c:v>0.47</c:v>
                </c:pt>
                <c:pt idx="80">
                  <c:v>0.49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CZ'!$B$22:$CD$22</c:f>
              <c:numCache>
                <c:formatCode>0.0</c:formatCode>
                <c:ptCount val="81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-0.19</c:v>
                </c:pt>
                <c:pt idx="78">
                  <c:v>-0.14</c:v>
                </c:pt>
                <c:pt idx="79">
                  <c:v>-0.06</c:v>
                </c:pt>
                <c:pt idx="80">
                  <c:v>0.02</c:v>
                </c:pt>
              </c:numCache>
            </c:numRef>
          </c:val>
        </c:ser>
        <c:overlap val="100"/>
        <c:gapWidth val="30"/>
        <c:axId val="43465789"/>
        <c:axId val="55647784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CZ'!$B$19:$CD$19</c:f>
              <c:numCache>
                <c:formatCode>0.0</c:formatCode>
                <c:ptCount val="81"/>
                <c:pt idx="0">
                  <c:v>2.13</c:v>
                </c:pt>
                <c:pt idx="1">
                  <c:v>2.12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2.01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1.18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2.81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4.34</c:v>
                </c:pt>
                <c:pt idx="35">
                  <c:v>4.35</c:v>
                </c:pt>
                <c:pt idx="36">
                  <c:v>4.4</c:v>
                </c:pt>
                <c:pt idx="37">
                  <c:v>4.5</c:v>
                </c:pt>
                <c:pt idx="38">
                  <c:v>4.59</c:v>
                </c:pt>
                <c:pt idx="39">
                  <c:v>4.72</c:v>
                </c:pt>
                <c:pt idx="40">
                  <c:v>4.85</c:v>
                </c:pt>
                <c:pt idx="41">
                  <c:v>5.02</c:v>
                </c:pt>
                <c:pt idx="42">
                  <c:v>5.17</c:v>
                </c:pt>
                <c:pt idx="43">
                  <c:v>5.24</c:v>
                </c:pt>
                <c:pt idx="44">
                  <c:v>5.22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4.33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3.54</c:v>
                </c:pt>
                <c:pt idx="54">
                  <c:v>3.33</c:v>
                </c:pt>
                <c:pt idx="55">
                  <c:v>2.97</c:v>
                </c:pt>
                <c:pt idx="56">
                  <c:v>2.6</c:v>
                </c:pt>
                <c:pt idx="57">
                  <c:v>2.2</c:v>
                </c:pt>
                <c:pt idx="58">
                  <c:v>1.77</c:v>
                </c:pt>
                <c:pt idx="59">
                  <c:v>1.44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0.71</c:v>
                </c:pt>
                <c:pt idx="64">
                  <c:v>0.66</c:v>
                </c:pt>
                <c:pt idx="65">
                  <c:v>0.63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0.65</c:v>
                </c:pt>
                <c:pt idx="70">
                  <c:v>0.71</c:v>
                </c:pt>
                <c:pt idx="71">
                  <c:v>0.71</c:v>
                </c:pt>
                <c:pt idx="72">
                  <c:v>0.67</c:v>
                </c:pt>
                <c:pt idx="73">
                  <c:v>0.61</c:v>
                </c:pt>
                <c:pt idx="74">
                  <c:v>0.57</c:v>
                </c:pt>
                <c:pt idx="75">
                  <c:v>0.56</c:v>
                </c:pt>
                <c:pt idx="76">
                  <c:v>0.65</c:v>
                </c:pt>
                <c:pt idx="77">
                  <c:v>0.82</c:v>
                </c:pt>
                <c:pt idx="78">
                  <c:v>1.06</c:v>
                </c:pt>
                <c:pt idx="79">
                  <c:v>1.3</c:v>
                </c:pt>
                <c:pt idx="80">
                  <c:v>1.54</c:v>
                </c:pt>
              </c:numCache>
            </c:numRef>
          </c:val>
          <c:smooth val="0"/>
        </c:ser>
        <c:marker val="1"/>
        <c:axId val="43465789"/>
        <c:axId val="55647784"/>
      </c:lineChart>
      <c:catAx>
        <c:axId val="434657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47784"/>
        <c:crosses val="autoZero"/>
        <c:auto val="0"/>
        <c:lblOffset val="100"/>
        <c:tickLblSkip val="8"/>
        <c:tickMarkSkip val="4"/>
        <c:noMultiLvlLbl val="0"/>
      </c:catAx>
      <c:valAx>
        <c:axId val="55647784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6578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"/>
          <c:y val="0.0645"/>
          <c:w val="0.328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EN'!$B$20:$CD$20</c:f>
              <c:numCache>
                <c:formatCode>0.0</c:formatCode>
                <c:ptCount val="81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1.99</c:v>
                </c:pt>
                <c:pt idx="25">
                  <c:v>2.13</c:v>
                </c:pt>
                <c:pt idx="26">
                  <c:v>2.26</c:v>
                </c:pt>
                <c:pt idx="27">
                  <c:v>2.4</c:v>
                </c:pt>
                <c:pt idx="28">
                  <c:v>2.54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3.29</c:v>
                </c:pt>
                <c:pt idx="34">
                  <c:v>3.45</c:v>
                </c:pt>
                <c:pt idx="35">
                  <c:v>3.58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4.01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3.17</c:v>
                </c:pt>
                <c:pt idx="49">
                  <c:v>2.95</c:v>
                </c:pt>
                <c:pt idx="50">
                  <c:v>2.7</c:v>
                </c:pt>
                <c:pt idx="51">
                  <c:v>2.46</c:v>
                </c:pt>
                <c:pt idx="52">
                  <c:v>2.21</c:v>
                </c:pt>
                <c:pt idx="53">
                  <c:v>1.96</c:v>
                </c:pt>
                <c:pt idx="54">
                  <c:v>1.72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0.26</c:v>
                </c:pt>
                <c:pt idx="66">
                  <c:v>0.21</c:v>
                </c:pt>
                <c:pt idx="67">
                  <c:v>0.16</c:v>
                </c:pt>
                <c:pt idx="68">
                  <c:v>0.12</c:v>
                </c:pt>
                <c:pt idx="69">
                  <c:v>0.09</c:v>
                </c:pt>
                <c:pt idx="70">
                  <c:v>0.07</c:v>
                </c:pt>
                <c:pt idx="71">
                  <c:v>0.06</c:v>
                </c:pt>
                <c:pt idx="72">
                  <c:v>0.06</c:v>
                </c:pt>
                <c:pt idx="73">
                  <c:v>0.1</c:v>
                </c:pt>
                <c:pt idx="74">
                  <c:v>0.18</c:v>
                </c:pt>
                <c:pt idx="75">
                  <c:v>0.3</c:v>
                </c:pt>
                <c:pt idx="76">
                  <c:v>0.45</c:v>
                </c:pt>
                <c:pt idx="77">
                  <c:v>0.6</c:v>
                </c:pt>
                <c:pt idx="78">
                  <c:v>0.75</c:v>
                </c:pt>
                <c:pt idx="79">
                  <c:v>0.9</c:v>
                </c:pt>
                <c:pt idx="80">
                  <c:v>1.04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EN'!$B$21:$CD$21</c:f>
              <c:numCache>
                <c:formatCode>0.0</c:formatCode>
                <c:ptCount val="81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0.59</c:v>
                </c:pt>
                <c:pt idx="71">
                  <c:v>0.53</c:v>
                </c:pt>
                <c:pt idx="72">
                  <c:v>0.47</c:v>
                </c:pt>
                <c:pt idx="73">
                  <c:v>0.4</c:v>
                </c:pt>
                <c:pt idx="74">
                  <c:v>0.37</c:v>
                </c:pt>
                <c:pt idx="75">
                  <c:v>0.36</c:v>
                </c:pt>
                <c:pt idx="76">
                  <c:v>0.38</c:v>
                </c:pt>
                <c:pt idx="77">
                  <c:v>0.41</c:v>
                </c:pt>
                <c:pt idx="78">
                  <c:v>0.45</c:v>
                </c:pt>
                <c:pt idx="79">
                  <c:v>0.47</c:v>
                </c:pt>
                <c:pt idx="80">
                  <c:v>0.49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EN'!$B$22:$CD$22</c:f>
              <c:numCache>
                <c:formatCode>0.0</c:formatCode>
                <c:ptCount val="81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-0.19</c:v>
                </c:pt>
                <c:pt idx="78">
                  <c:v>-0.14</c:v>
                </c:pt>
                <c:pt idx="79">
                  <c:v>-0.06</c:v>
                </c:pt>
                <c:pt idx="80">
                  <c:v>0.02</c:v>
                </c:pt>
              </c:numCache>
            </c:numRef>
          </c:val>
        </c:ser>
        <c:overlap val="100"/>
        <c:gapWidth val="30"/>
        <c:axId val="31068016"/>
        <c:axId val="11176693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B.1.2 EN'!$B$19:$CD$19</c:f>
              <c:numCache>
                <c:formatCode>0.0</c:formatCode>
                <c:ptCount val="81"/>
                <c:pt idx="0">
                  <c:v>2.13</c:v>
                </c:pt>
                <c:pt idx="1">
                  <c:v>2.12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2.01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1.18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2.81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4.34</c:v>
                </c:pt>
                <c:pt idx="35">
                  <c:v>4.35</c:v>
                </c:pt>
                <c:pt idx="36">
                  <c:v>4.4</c:v>
                </c:pt>
                <c:pt idx="37">
                  <c:v>4.5</c:v>
                </c:pt>
                <c:pt idx="38">
                  <c:v>4.59</c:v>
                </c:pt>
                <c:pt idx="39">
                  <c:v>4.72</c:v>
                </c:pt>
                <c:pt idx="40">
                  <c:v>4.85</c:v>
                </c:pt>
                <c:pt idx="41">
                  <c:v>5.02</c:v>
                </c:pt>
                <c:pt idx="42">
                  <c:v>5.17</c:v>
                </c:pt>
                <c:pt idx="43">
                  <c:v>5.24</c:v>
                </c:pt>
                <c:pt idx="44">
                  <c:v>5.22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4.33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3.54</c:v>
                </c:pt>
                <c:pt idx="54">
                  <c:v>3.33</c:v>
                </c:pt>
                <c:pt idx="55">
                  <c:v>2.97</c:v>
                </c:pt>
                <c:pt idx="56">
                  <c:v>2.6</c:v>
                </c:pt>
                <c:pt idx="57">
                  <c:v>2.2</c:v>
                </c:pt>
                <c:pt idx="58">
                  <c:v>1.77</c:v>
                </c:pt>
                <c:pt idx="59">
                  <c:v>1.44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0.71</c:v>
                </c:pt>
                <c:pt idx="64">
                  <c:v>0.66</c:v>
                </c:pt>
                <c:pt idx="65">
                  <c:v>0.63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0.65</c:v>
                </c:pt>
                <c:pt idx="70">
                  <c:v>0.71</c:v>
                </c:pt>
                <c:pt idx="71">
                  <c:v>0.71</c:v>
                </c:pt>
                <c:pt idx="72">
                  <c:v>0.67</c:v>
                </c:pt>
                <c:pt idx="73">
                  <c:v>0.61</c:v>
                </c:pt>
                <c:pt idx="74">
                  <c:v>0.57</c:v>
                </c:pt>
                <c:pt idx="75">
                  <c:v>0.56</c:v>
                </c:pt>
                <c:pt idx="76">
                  <c:v>0.65</c:v>
                </c:pt>
                <c:pt idx="77">
                  <c:v>0.82</c:v>
                </c:pt>
                <c:pt idx="78">
                  <c:v>1.06</c:v>
                </c:pt>
                <c:pt idx="79">
                  <c:v>1.3</c:v>
                </c:pt>
                <c:pt idx="80">
                  <c:v>1.54</c:v>
                </c:pt>
              </c:numCache>
            </c:numRef>
          </c:val>
          <c:smooth val="0"/>
        </c:ser>
        <c:marker val="1"/>
        <c:axId val="31068016"/>
        <c:axId val="11176693"/>
      </c:lineChart>
      <c:catAx>
        <c:axId val="310680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176693"/>
        <c:crosses val="autoZero"/>
        <c:auto val="0"/>
        <c:lblOffset val="100"/>
        <c:tickLblSkip val="8"/>
        <c:tickMarkSkip val="4"/>
        <c:noMultiLvlLbl val="0"/>
      </c:catAx>
      <c:valAx>
        <c:axId val="11176693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6801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B.1.3 CZ'!$B$19:$CD$19</c:f>
              <c:numCache>
                <c:formatCode>0.0</c:formatCode>
                <c:ptCount val="81"/>
                <c:pt idx="0">
                  <c:v>0.55</c:v>
                </c:pt>
                <c:pt idx="1">
                  <c:v>0.55</c:v>
                </c:pt>
                <c:pt idx="2">
                  <c:v>0.55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0.36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0.99</c:v>
                </c:pt>
                <c:pt idx="49">
                  <c:v>0.94</c:v>
                </c:pt>
                <c:pt idx="50">
                  <c:v>0.94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0.57</c:v>
                </c:pt>
                <c:pt idx="56">
                  <c:v>0.49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0.13</c:v>
                </c:pt>
                <c:pt idx="65">
                  <c:v>0.12</c:v>
                </c:pt>
                <c:pt idx="66">
                  <c:v>0.16</c:v>
                </c:pt>
                <c:pt idx="67">
                  <c:v>0.19</c:v>
                </c:pt>
                <c:pt idx="68">
                  <c:v>0.17</c:v>
                </c:pt>
                <c:pt idx="69">
                  <c:v>0.14</c:v>
                </c:pt>
                <c:pt idx="70">
                  <c:v>0.21</c:v>
                </c:pt>
                <c:pt idx="71">
                  <c:v>0.19</c:v>
                </c:pt>
                <c:pt idx="72">
                  <c:v>0.12</c:v>
                </c:pt>
                <c:pt idx="73">
                  <c:v>0.09</c:v>
                </c:pt>
                <c:pt idx="74">
                  <c:v>0.17</c:v>
                </c:pt>
                <c:pt idx="75">
                  <c:v>0.18</c:v>
                </c:pt>
                <c:pt idx="76">
                  <c:v>0.21</c:v>
                </c:pt>
                <c:pt idx="77">
                  <c:v>0.26</c:v>
                </c:pt>
                <c:pt idx="78">
                  <c:v>0.41</c:v>
                </c:pt>
                <c:pt idx="79">
                  <c:v>0.42</c:v>
                </c:pt>
                <c:pt idx="80">
                  <c:v>0.44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B.1.3 CZ'!$B$20:$CD$20</c:f>
              <c:numCache>
                <c:formatCode>0.0</c:formatCode>
                <c:ptCount val="81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1.27</c:v>
                </c:pt>
              </c:numCache>
            </c:numRef>
          </c:val>
          <c:smooth val="0"/>
        </c:ser>
        <c:marker val="1"/>
        <c:axId val="33481376"/>
        <c:axId val="32896930"/>
      </c:lineChart>
      <c:catAx>
        <c:axId val="33481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96930"/>
        <c:crosses val="autoZero"/>
        <c:auto val="0"/>
        <c:lblOffset val="100"/>
        <c:tickLblSkip val="8"/>
        <c:tickMarkSkip val="4"/>
        <c:noMultiLvlLbl val="0"/>
      </c:catAx>
      <c:valAx>
        <c:axId val="32896930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348137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B.1.3 EN'!$B$19:$CD$19</c:f>
              <c:numCache>
                <c:formatCode>0.0</c:formatCode>
                <c:ptCount val="81"/>
                <c:pt idx="0">
                  <c:v>0.55</c:v>
                </c:pt>
                <c:pt idx="1">
                  <c:v>0.55</c:v>
                </c:pt>
                <c:pt idx="2">
                  <c:v>0.55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0.36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0.99</c:v>
                </c:pt>
                <c:pt idx="49">
                  <c:v>0.94</c:v>
                </c:pt>
                <c:pt idx="50">
                  <c:v>0.94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0.57</c:v>
                </c:pt>
                <c:pt idx="56">
                  <c:v>0.49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0.13</c:v>
                </c:pt>
                <c:pt idx="65">
                  <c:v>0.12</c:v>
                </c:pt>
                <c:pt idx="66">
                  <c:v>0.16</c:v>
                </c:pt>
                <c:pt idx="67">
                  <c:v>0.19</c:v>
                </c:pt>
                <c:pt idx="68">
                  <c:v>0.17</c:v>
                </c:pt>
                <c:pt idx="69">
                  <c:v>0.14</c:v>
                </c:pt>
                <c:pt idx="70">
                  <c:v>0.21</c:v>
                </c:pt>
                <c:pt idx="71">
                  <c:v>0.19</c:v>
                </c:pt>
                <c:pt idx="72">
                  <c:v>0.12</c:v>
                </c:pt>
                <c:pt idx="73">
                  <c:v>0.09</c:v>
                </c:pt>
                <c:pt idx="74">
                  <c:v>0.17</c:v>
                </c:pt>
                <c:pt idx="75">
                  <c:v>0.18</c:v>
                </c:pt>
                <c:pt idx="76">
                  <c:v>0.21</c:v>
                </c:pt>
                <c:pt idx="77">
                  <c:v>0.26</c:v>
                </c:pt>
                <c:pt idx="78">
                  <c:v>0.41</c:v>
                </c:pt>
                <c:pt idx="79">
                  <c:v>0.42</c:v>
                </c:pt>
                <c:pt idx="80">
                  <c:v>0.44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B.1.3 EN'!$B$20:$CD$20</c:f>
              <c:numCache>
                <c:formatCode>0.0</c:formatCode>
                <c:ptCount val="81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1.27</c:v>
                </c:pt>
              </c:numCache>
            </c:numRef>
          </c:val>
          <c:smooth val="0"/>
        </c:ser>
        <c:marker val="1"/>
        <c:axId val="27636916"/>
        <c:axId val="47405655"/>
      </c:lineChart>
      <c:catAx>
        <c:axId val="276369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05655"/>
        <c:crosses val="autoZero"/>
        <c:auto val="0"/>
        <c:lblOffset val="100"/>
        <c:tickLblSkip val="8"/>
        <c:tickMarkSkip val="4"/>
        <c:noMultiLvlLbl val="0"/>
      </c:catAx>
      <c:valAx>
        <c:axId val="47405655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763691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CZ'!$B$18:$AL$18</c:f>
              <c:strCache>
                <c:ptCount val="3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</c:strCache>
            </c:strRef>
          </c:cat>
          <c:val>
            <c:numRef>
              <c:f>'G B.1.4 CZ'!$B$19:$AL$19</c:f>
              <c:numCache>
                <c:formatCode>0</c:formatCode>
                <c:ptCount val="37"/>
                <c:pt idx="0">
                  <c:v>811.64</c:v>
                </c:pt>
                <c:pt idx="1">
                  <c:v>820.88</c:v>
                </c:pt>
                <c:pt idx="2">
                  <c:v>829.83</c:v>
                </c:pt>
                <c:pt idx="3">
                  <c:v>838.46</c:v>
                </c:pt>
                <c:pt idx="4">
                  <c:v>846.8</c:v>
                </c:pt>
                <c:pt idx="5">
                  <c:v>854.76</c:v>
                </c:pt>
                <c:pt idx="6">
                  <c:v>862.83</c:v>
                </c:pt>
                <c:pt idx="7">
                  <c:v>870.72</c:v>
                </c:pt>
                <c:pt idx="8">
                  <c:v>878.2</c:v>
                </c:pt>
                <c:pt idx="9">
                  <c:v>885.05</c:v>
                </c:pt>
                <c:pt idx="10">
                  <c:v>891.53</c:v>
                </c:pt>
                <c:pt idx="11">
                  <c:v>896.57</c:v>
                </c:pt>
                <c:pt idx="12">
                  <c:v>901</c:v>
                </c:pt>
                <c:pt idx="13">
                  <c:v>904.48</c:v>
                </c:pt>
                <c:pt idx="14">
                  <c:v>907.34</c:v>
                </c:pt>
                <c:pt idx="15">
                  <c:v>909.52</c:v>
                </c:pt>
                <c:pt idx="16">
                  <c:v>911.15</c:v>
                </c:pt>
                <c:pt idx="17">
                  <c:v>912.49</c:v>
                </c:pt>
                <c:pt idx="18">
                  <c:v>914.22</c:v>
                </c:pt>
                <c:pt idx="19">
                  <c:v>915.94</c:v>
                </c:pt>
                <c:pt idx="20">
                  <c:v>917.15</c:v>
                </c:pt>
                <c:pt idx="21">
                  <c:v>918.23</c:v>
                </c:pt>
                <c:pt idx="22">
                  <c:v>919.68</c:v>
                </c:pt>
                <c:pt idx="23">
                  <c:v>921.4</c:v>
                </c:pt>
                <c:pt idx="24">
                  <c:v>922.93</c:v>
                </c:pt>
                <c:pt idx="25">
                  <c:v>924.24</c:v>
                </c:pt>
                <c:pt idx="26">
                  <c:v>926.2</c:v>
                </c:pt>
                <c:pt idx="27">
                  <c:v>927.96</c:v>
                </c:pt>
                <c:pt idx="28">
                  <c:v>929.08</c:v>
                </c:pt>
                <c:pt idx="29">
                  <c:v>929.91</c:v>
                </c:pt>
                <c:pt idx="30">
                  <c:v>931.5</c:v>
                </c:pt>
                <c:pt idx="31">
                  <c:v>933.2</c:v>
                </c:pt>
                <c:pt idx="32">
                  <c:v>935.15</c:v>
                </c:pt>
                <c:pt idx="33">
                  <c:v>937.54</c:v>
                </c:pt>
                <c:pt idx="34">
                  <c:v>941.4</c:v>
                </c:pt>
                <c:pt idx="35">
                  <c:v>945.37</c:v>
                </c:pt>
                <c:pt idx="36">
                  <c:v>949.53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CZ'!$B$18:$AL$18</c:f>
              <c:strCache>
                <c:ptCount val="3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</c:strCache>
            </c:strRef>
          </c:cat>
          <c:val>
            <c:numRef>
              <c:f>'G B.1.4 CZ'!$B$20:$AL$20</c:f>
              <c:numCache>
                <c:formatCode>0</c:formatCode>
                <c:ptCount val="37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948.36</c:v>
                </c:pt>
              </c:numCache>
            </c:numRef>
          </c:val>
          <c:smooth val="0"/>
        </c:ser>
        <c:marker val="1"/>
        <c:axId val="23997717"/>
        <c:axId val="14652861"/>
      </c:lineChart>
      <c:catAx>
        <c:axId val="239977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52861"/>
        <c:crosses val="autoZero"/>
        <c:auto val="0"/>
        <c:lblOffset val="100"/>
        <c:tickLblSkip val="4"/>
        <c:tickMarkSkip val="4"/>
        <c:noMultiLvlLbl val="0"/>
      </c:catAx>
      <c:valAx>
        <c:axId val="14652861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9771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3.21</c:v>
                </c:pt>
                <c:pt idx="9">
                  <c:v>2.15</c:v>
                </c:pt>
                <c:pt idx="10">
                  <c:v>1.58</c:v>
                </c:pt>
                <c:pt idx="11">
                  <c:v>2.19</c:v>
                </c:pt>
                <c:pt idx="12">
                  <c:v>2.23</c:v>
                </c:pt>
                <c:pt idx="13">
                  <c:v>3.17</c:v>
                </c:pt>
                <c:pt idx="14">
                  <c:v>3.71</c:v>
                </c:pt>
                <c:pt idx="15">
                  <c:v>3.94</c:v>
                </c:pt>
                <c:pt idx="16">
                  <c:v>3.97</c:v>
                </c:pt>
                <c:pt idx="17">
                  <c:v>3.95</c:v>
                </c:pt>
                <c:pt idx="18">
                  <c:v>3.96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3.04</c:v>
                </c:pt>
                <c:pt idx="9">
                  <c:v>1.98</c:v>
                </c:pt>
                <c:pt idx="10">
                  <c:v>1.01</c:v>
                </c:pt>
                <c:pt idx="11">
                  <c:v>1.7</c:v>
                </c:pt>
                <c:pt idx="12">
                  <c:v>2.06</c:v>
                </c:pt>
                <c:pt idx="13">
                  <c:v>2.51</c:v>
                </c:pt>
                <c:pt idx="14">
                  <c:v>2.96</c:v>
                </c:pt>
                <c:pt idx="15">
                  <c:v>3.24</c:v>
                </c:pt>
                <c:pt idx="16">
                  <c:v>2.78</c:v>
                </c:pt>
                <c:pt idx="17">
                  <c:v>2.65</c:v>
                </c:pt>
                <c:pt idx="18">
                  <c:v>2.4</c:v>
                </c:pt>
                <c:pt idx="19">
                  <c:v>2.04</c:v>
                </c:pt>
              </c:numCache>
            </c:numRef>
          </c:val>
          <c:smooth val="0"/>
        </c:ser>
        <c:marker val="1"/>
        <c:axId val="45797511"/>
        <c:axId val="9524415"/>
      </c:lineChart>
      <c:catAx>
        <c:axId val="457975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524415"/>
        <c:crosses val="autoZero"/>
        <c:auto val="0"/>
        <c:lblOffset val="100"/>
        <c:tickLblSkip val="4"/>
        <c:tickMarkSkip val="4"/>
        <c:noMultiLvlLbl val="0"/>
      </c:catAx>
      <c:valAx>
        <c:axId val="9524415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9751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5"/>
          <c:y val="0.064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EN'!$B$18:$AL$18</c:f>
              <c:strCache>
                <c:ptCount val="3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</c:strCache>
            </c:strRef>
          </c:cat>
          <c:val>
            <c:numRef>
              <c:f>'G B.1.4 EN'!$B$19:$AL$19</c:f>
              <c:numCache>
                <c:formatCode>0</c:formatCode>
                <c:ptCount val="37"/>
                <c:pt idx="0">
                  <c:v>811.64</c:v>
                </c:pt>
                <c:pt idx="1">
                  <c:v>820.88</c:v>
                </c:pt>
                <c:pt idx="2">
                  <c:v>829.83</c:v>
                </c:pt>
                <c:pt idx="3">
                  <c:v>838.46</c:v>
                </c:pt>
                <c:pt idx="4">
                  <c:v>846.8</c:v>
                </c:pt>
                <c:pt idx="5">
                  <c:v>854.76</c:v>
                </c:pt>
                <c:pt idx="6">
                  <c:v>862.83</c:v>
                </c:pt>
                <c:pt idx="7">
                  <c:v>870.72</c:v>
                </c:pt>
                <c:pt idx="8">
                  <c:v>878.2</c:v>
                </c:pt>
                <c:pt idx="9">
                  <c:v>885.05</c:v>
                </c:pt>
                <c:pt idx="10">
                  <c:v>891.53</c:v>
                </c:pt>
                <c:pt idx="11">
                  <c:v>896.57</c:v>
                </c:pt>
                <c:pt idx="12">
                  <c:v>901</c:v>
                </c:pt>
                <c:pt idx="13">
                  <c:v>904.48</c:v>
                </c:pt>
                <c:pt idx="14">
                  <c:v>907.34</c:v>
                </c:pt>
                <c:pt idx="15">
                  <c:v>909.52</c:v>
                </c:pt>
                <c:pt idx="16">
                  <c:v>911.15</c:v>
                </c:pt>
                <c:pt idx="17">
                  <c:v>912.49</c:v>
                </c:pt>
                <c:pt idx="18">
                  <c:v>914.22</c:v>
                </c:pt>
                <c:pt idx="19">
                  <c:v>915.94</c:v>
                </c:pt>
                <c:pt idx="20">
                  <c:v>917.15</c:v>
                </c:pt>
                <c:pt idx="21">
                  <c:v>918.23</c:v>
                </c:pt>
                <c:pt idx="22">
                  <c:v>919.68</c:v>
                </c:pt>
                <c:pt idx="23">
                  <c:v>921.4</c:v>
                </c:pt>
                <c:pt idx="24">
                  <c:v>922.93</c:v>
                </c:pt>
                <c:pt idx="25">
                  <c:v>924.24</c:v>
                </c:pt>
                <c:pt idx="26">
                  <c:v>926.2</c:v>
                </c:pt>
                <c:pt idx="27">
                  <c:v>927.96</c:v>
                </c:pt>
                <c:pt idx="28">
                  <c:v>929.08</c:v>
                </c:pt>
                <c:pt idx="29">
                  <c:v>929.91</c:v>
                </c:pt>
                <c:pt idx="30">
                  <c:v>931.5</c:v>
                </c:pt>
                <c:pt idx="31">
                  <c:v>933.2</c:v>
                </c:pt>
                <c:pt idx="32">
                  <c:v>935.15</c:v>
                </c:pt>
                <c:pt idx="33">
                  <c:v>937.54</c:v>
                </c:pt>
                <c:pt idx="34">
                  <c:v>941.4</c:v>
                </c:pt>
                <c:pt idx="35">
                  <c:v>945.37</c:v>
                </c:pt>
                <c:pt idx="36">
                  <c:v>949.53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EN'!$B$18:$AL$18</c:f>
              <c:strCache>
                <c:ptCount val="3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</c:strCache>
            </c:strRef>
          </c:cat>
          <c:val>
            <c:numRef>
              <c:f>'G B.1.4 EN'!$B$20:$AL$20</c:f>
              <c:numCache>
                <c:formatCode>0</c:formatCode>
                <c:ptCount val="37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948.36</c:v>
                </c:pt>
              </c:numCache>
            </c:numRef>
          </c:val>
          <c:smooth val="0"/>
        </c:ser>
        <c:marker val="1"/>
        <c:axId val="64766890"/>
        <c:axId val="46031099"/>
      </c:lineChart>
      <c:catAx>
        <c:axId val="647668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31099"/>
        <c:crosses val="autoZero"/>
        <c:auto val="0"/>
        <c:lblOffset val="100"/>
        <c:tickLblSkip val="4"/>
        <c:tickMarkSkip val="4"/>
        <c:noMultiLvlLbl val="0"/>
      </c:catAx>
      <c:valAx>
        <c:axId val="46031099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6689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B.1.5 CZ'!$B$19:$CD$19</c:f>
              <c:numCache>
                <c:formatCode>0.0</c:formatCode>
                <c:ptCount val="81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82.47</c:v>
                </c:pt>
                <c:pt idx="77">
                  <c:v>83.11</c:v>
                </c:pt>
                <c:pt idx="78">
                  <c:v>83.85</c:v>
                </c:pt>
                <c:pt idx="79">
                  <c:v>84.88</c:v>
                </c:pt>
                <c:pt idx="80">
                  <c:v>85.59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B.1.5 CZ'!$B$20:$CD$20</c:f>
              <c:numCache>
                <c:formatCode>0.0</c:formatCode>
                <c:ptCount val="81"/>
                <c:pt idx="0">
                  <c:v>83.75</c:v>
                </c:pt>
                <c:pt idx="1">
                  <c:v>83.75</c:v>
                </c:pt>
                <c:pt idx="2">
                  <c:v>83.75</c:v>
                </c:pt>
                <c:pt idx="3">
                  <c:v>83.75</c:v>
                </c:pt>
                <c:pt idx="4">
                  <c:v>83.75</c:v>
                </c:pt>
                <c:pt idx="5">
                  <c:v>83.75</c:v>
                </c:pt>
                <c:pt idx="6">
                  <c:v>83.75</c:v>
                </c:pt>
                <c:pt idx="7">
                  <c:v>83.75</c:v>
                </c:pt>
                <c:pt idx="8">
                  <c:v>83.75</c:v>
                </c:pt>
                <c:pt idx="9">
                  <c:v>83.75</c:v>
                </c:pt>
                <c:pt idx="10">
                  <c:v>83.75</c:v>
                </c:pt>
                <c:pt idx="11">
                  <c:v>83.75</c:v>
                </c:pt>
                <c:pt idx="12">
                  <c:v>83.75</c:v>
                </c:pt>
                <c:pt idx="13">
                  <c:v>83.75</c:v>
                </c:pt>
                <c:pt idx="14">
                  <c:v>83.75</c:v>
                </c:pt>
                <c:pt idx="15">
                  <c:v>83.75</c:v>
                </c:pt>
                <c:pt idx="16">
                  <c:v>83.75</c:v>
                </c:pt>
                <c:pt idx="17">
                  <c:v>83.75</c:v>
                </c:pt>
                <c:pt idx="18">
                  <c:v>83.75</c:v>
                </c:pt>
                <c:pt idx="19">
                  <c:v>83.75</c:v>
                </c:pt>
                <c:pt idx="20">
                  <c:v>83.75</c:v>
                </c:pt>
                <c:pt idx="21">
                  <c:v>83.75</c:v>
                </c:pt>
                <c:pt idx="22">
                  <c:v>83.75</c:v>
                </c:pt>
                <c:pt idx="23">
                  <c:v>83.75</c:v>
                </c:pt>
                <c:pt idx="24">
                  <c:v>83.75</c:v>
                </c:pt>
                <c:pt idx="25">
                  <c:v>83.75</c:v>
                </c:pt>
                <c:pt idx="26">
                  <c:v>83.75</c:v>
                </c:pt>
                <c:pt idx="27">
                  <c:v>83.75</c:v>
                </c:pt>
                <c:pt idx="28">
                  <c:v>83.75</c:v>
                </c:pt>
                <c:pt idx="29">
                  <c:v>83.75</c:v>
                </c:pt>
                <c:pt idx="30">
                  <c:v>83.75</c:v>
                </c:pt>
                <c:pt idx="31">
                  <c:v>83.75</c:v>
                </c:pt>
                <c:pt idx="32">
                  <c:v>83.75</c:v>
                </c:pt>
                <c:pt idx="33">
                  <c:v>83.75</c:v>
                </c:pt>
                <c:pt idx="34">
                  <c:v>83.75</c:v>
                </c:pt>
                <c:pt idx="35">
                  <c:v>83.75</c:v>
                </c:pt>
                <c:pt idx="36">
                  <c:v>83.75</c:v>
                </c:pt>
                <c:pt idx="37">
                  <c:v>83.75</c:v>
                </c:pt>
                <c:pt idx="38">
                  <c:v>83.75</c:v>
                </c:pt>
                <c:pt idx="39">
                  <c:v>83.75</c:v>
                </c:pt>
                <c:pt idx="40">
                  <c:v>83.75</c:v>
                </c:pt>
                <c:pt idx="41">
                  <c:v>83.75</c:v>
                </c:pt>
                <c:pt idx="42">
                  <c:v>83.75</c:v>
                </c:pt>
                <c:pt idx="43">
                  <c:v>83.75</c:v>
                </c:pt>
                <c:pt idx="44">
                  <c:v>83.75</c:v>
                </c:pt>
                <c:pt idx="45">
                  <c:v>83.75</c:v>
                </c:pt>
                <c:pt idx="46">
                  <c:v>83.75</c:v>
                </c:pt>
                <c:pt idx="47">
                  <c:v>83.75</c:v>
                </c:pt>
                <c:pt idx="48">
                  <c:v>83.75</c:v>
                </c:pt>
                <c:pt idx="49">
                  <c:v>83.75</c:v>
                </c:pt>
                <c:pt idx="50">
                  <c:v>83.75</c:v>
                </c:pt>
                <c:pt idx="51">
                  <c:v>83.75</c:v>
                </c:pt>
                <c:pt idx="52">
                  <c:v>83.75</c:v>
                </c:pt>
                <c:pt idx="53">
                  <c:v>83.75</c:v>
                </c:pt>
                <c:pt idx="54">
                  <c:v>83.75</c:v>
                </c:pt>
                <c:pt idx="55">
                  <c:v>83.75</c:v>
                </c:pt>
                <c:pt idx="56">
                  <c:v>83.75</c:v>
                </c:pt>
                <c:pt idx="57">
                  <c:v>83.75</c:v>
                </c:pt>
                <c:pt idx="58">
                  <c:v>83.75</c:v>
                </c:pt>
                <c:pt idx="59">
                  <c:v>83.75</c:v>
                </c:pt>
                <c:pt idx="60">
                  <c:v>83.75</c:v>
                </c:pt>
                <c:pt idx="61">
                  <c:v>83.75</c:v>
                </c:pt>
                <c:pt idx="62">
                  <c:v>83.75</c:v>
                </c:pt>
                <c:pt idx="63">
                  <c:v>83.75</c:v>
                </c:pt>
                <c:pt idx="64">
                  <c:v>83.75</c:v>
                </c:pt>
                <c:pt idx="65">
                  <c:v>83.75</c:v>
                </c:pt>
                <c:pt idx="66">
                  <c:v>83.75</c:v>
                </c:pt>
                <c:pt idx="67">
                  <c:v>83.75</c:v>
                </c:pt>
                <c:pt idx="68">
                  <c:v>83.75</c:v>
                </c:pt>
                <c:pt idx="69">
                  <c:v>83.75</c:v>
                </c:pt>
                <c:pt idx="70">
                  <c:v>83.75</c:v>
                </c:pt>
                <c:pt idx="71">
                  <c:v>83.75</c:v>
                </c:pt>
                <c:pt idx="72">
                  <c:v>83.75</c:v>
                </c:pt>
                <c:pt idx="73">
                  <c:v>83.75</c:v>
                </c:pt>
                <c:pt idx="74">
                  <c:v>83.75</c:v>
                </c:pt>
                <c:pt idx="75">
                  <c:v>83.75</c:v>
                </c:pt>
                <c:pt idx="76">
                  <c:v>83.75</c:v>
                </c:pt>
                <c:pt idx="77">
                  <c:v>83.75</c:v>
                </c:pt>
                <c:pt idx="78">
                  <c:v>83.75</c:v>
                </c:pt>
                <c:pt idx="79">
                  <c:v>83.75</c:v>
                </c:pt>
                <c:pt idx="80">
                  <c:v>83.75</c:v>
                </c:pt>
              </c:numCache>
            </c:numRef>
          </c:val>
          <c:smooth val="0"/>
        </c:ser>
        <c:marker val="1"/>
        <c:axId val="11626715"/>
        <c:axId val="37531578"/>
      </c:lineChart>
      <c:catAx>
        <c:axId val="116267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31578"/>
        <c:crosses val="autoZero"/>
        <c:auto val="0"/>
        <c:lblOffset val="100"/>
        <c:tickLblSkip val="8"/>
        <c:tickMarkSkip val="4"/>
        <c:noMultiLvlLbl val="0"/>
      </c:catAx>
      <c:valAx>
        <c:axId val="37531578"/>
        <c:scaling>
          <c:orientation val="minMax"/>
          <c:max val="90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2671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B.1.5 EN'!$B$19:$CD$19</c:f>
              <c:numCache>
                <c:formatCode>0.0</c:formatCode>
                <c:ptCount val="81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82.47</c:v>
                </c:pt>
                <c:pt idx="77">
                  <c:v>83.11</c:v>
                </c:pt>
                <c:pt idx="78">
                  <c:v>83.85</c:v>
                </c:pt>
                <c:pt idx="79">
                  <c:v>84.88</c:v>
                </c:pt>
                <c:pt idx="80">
                  <c:v>85.59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B.1.5 EN'!$B$20:$CD$20</c:f>
              <c:numCache>
                <c:formatCode>0.0</c:formatCode>
                <c:ptCount val="81"/>
                <c:pt idx="0">
                  <c:v>83.75</c:v>
                </c:pt>
                <c:pt idx="1">
                  <c:v>83.75</c:v>
                </c:pt>
                <c:pt idx="2">
                  <c:v>83.75</c:v>
                </c:pt>
                <c:pt idx="3">
                  <c:v>83.75</c:v>
                </c:pt>
                <c:pt idx="4">
                  <c:v>83.75</c:v>
                </c:pt>
                <c:pt idx="5">
                  <c:v>83.75</c:v>
                </c:pt>
                <c:pt idx="6">
                  <c:v>83.75</c:v>
                </c:pt>
                <c:pt idx="7">
                  <c:v>83.75</c:v>
                </c:pt>
                <c:pt idx="8">
                  <c:v>83.75</c:v>
                </c:pt>
                <c:pt idx="9">
                  <c:v>83.75</c:v>
                </c:pt>
                <c:pt idx="10">
                  <c:v>83.75</c:v>
                </c:pt>
                <c:pt idx="11">
                  <c:v>83.75</c:v>
                </c:pt>
                <c:pt idx="12">
                  <c:v>83.75</c:v>
                </c:pt>
                <c:pt idx="13">
                  <c:v>83.75</c:v>
                </c:pt>
                <c:pt idx="14">
                  <c:v>83.75</c:v>
                </c:pt>
                <c:pt idx="15">
                  <c:v>83.75</c:v>
                </c:pt>
                <c:pt idx="16">
                  <c:v>83.75</c:v>
                </c:pt>
                <c:pt idx="17">
                  <c:v>83.75</c:v>
                </c:pt>
                <c:pt idx="18">
                  <c:v>83.75</c:v>
                </c:pt>
                <c:pt idx="19">
                  <c:v>83.75</c:v>
                </c:pt>
                <c:pt idx="20">
                  <c:v>83.75</c:v>
                </c:pt>
                <c:pt idx="21">
                  <c:v>83.75</c:v>
                </c:pt>
                <c:pt idx="22">
                  <c:v>83.75</c:v>
                </c:pt>
                <c:pt idx="23">
                  <c:v>83.75</c:v>
                </c:pt>
                <c:pt idx="24">
                  <c:v>83.75</c:v>
                </c:pt>
                <c:pt idx="25">
                  <c:v>83.75</c:v>
                </c:pt>
                <c:pt idx="26">
                  <c:v>83.75</c:v>
                </c:pt>
                <c:pt idx="27">
                  <c:v>83.75</c:v>
                </c:pt>
                <c:pt idx="28">
                  <c:v>83.75</c:v>
                </c:pt>
                <c:pt idx="29">
                  <c:v>83.75</c:v>
                </c:pt>
                <c:pt idx="30">
                  <c:v>83.75</c:v>
                </c:pt>
                <c:pt idx="31">
                  <c:v>83.75</c:v>
                </c:pt>
                <c:pt idx="32">
                  <c:v>83.75</c:v>
                </c:pt>
                <c:pt idx="33">
                  <c:v>83.75</c:v>
                </c:pt>
                <c:pt idx="34">
                  <c:v>83.75</c:v>
                </c:pt>
                <c:pt idx="35">
                  <c:v>83.75</c:v>
                </c:pt>
                <c:pt idx="36">
                  <c:v>83.75</c:v>
                </c:pt>
                <c:pt idx="37">
                  <c:v>83.75</c:v>
                </c:pt>
                <c:pt idx="38">
                  <c:v>83.75</c:v>
                </c:pt>
                <c:pt idx="39">
                  <c:v>83.75</c:v>
                </c:pt>
                <c:pt idx="40">
                  <c:v>83.75</c:v>
                </c:pt>
                <c:pt idx="41">
                  <c:v>83.75</c:v>
                </c:pt>
                <c:pt idx="42">
                  <c:v>83.75</c:v>
                </c:pt>
                <c:pt idx="43">
                  <c:v>83.75</c:v>
                </c:pt>
                <c:pt idx="44">
                  <c:v>83.75</c:v>
                </c:pt>
                <c:pt idx="45">
                  <c:v>83.75</c:v>
                </c:pt>
                <c:pt idx="46">
                  <c:v>83.75</c:v>
                </c:pt>
                <c:pt idx="47">
                  <c:v>83.75</c:v>
                </c:pt>
                <c:pt idx="48">
                  <c:v>83.75</c:v>
                </c:pt>
                <c:pt idx="49">
                  <c:v>83.75</c:v>
                </c:pt>
                <c:pt idx="50">
                  <c:v>83.75</c:v>
                </c:pt>
                <c:pt idx="51">
                  <c:v>83.75</c:v>
                </c:pt>
                <c:pt idx="52">
                  <c:v>83.75</c:v>
                </c:pt>
                <c:pt idx="53">
                  <c:v>83.75</c:v>
                </c:pt>
                <c:pt idx="54">
                  <c:v>83.75</c:v>
                </c:pt>
                <c:pt idx="55">
                  <c:v>83.75</c:v>
                </c:pt>
                <c:pt idx="56">
                  <c:v>83.75</c:v>
                </c:pt>
                <c:pt idx="57">
                  <c:v>83.75</c:v>
                </c:pt>
                <c:pt idx="58">
                  <c:v>83.75</c:v>
                </c:pt>
                <c:pt idx="59">
                  <c:v>83.75</c:v>
                </c:pt>
                <c:pt idx="60">
                  <c:v>83.75</c:v>
                </c:pt>
                <c:pt idx="61">
                  <c:v>83.75</c:v>
                </c:pt>
                <c:pt idx="62">
                  <c:v>83.75</c:v>
                </c:pt>
                <c:pt idx="63">
                  <c:v>83.75</c:v>
                </c:pt>
                <c:pt idx="64">
                  <c:v>83.75</c:v>
                </c:pt>
                <c:pt idx="65">
                  <c:v>83.75</c:v>
                </c:pt>
                <c:pt idx="66">
                  <c:v>83.75</c:v>
                </c:pt>
                <c:pt idx="67">
                  <c:v>83.75</c:v>
                </c:pt>
                <c:pt idx="68">
                  <c:v>83.75</c:v>
                </c:pt>
                <c:pt idx="69">
                  <c:v>83.75</c:v>
                </c:pt>
                <c:pt idx="70">
                  <c:v>83.75</c:v>
                </c:pt>
                <c:pt idx="71">
                  <c:v>83.75</c:v>
                </c:pt>
                <c:pt idx="72">
                  <c:v>83.75</c:v>
                </c:pt>
                <c:pt idx="73">
                  <c:v>83.75</c:v>
                </c:pt>
                <c:pt idx="74">
                  <c:v>83.75</c:v>
                </c:pt>
                <c:pt idx="75">
                  <c:v>83.75</c:v>
                </c:pt>
                <c:pt idx="76">
                  <c:v>83.75</c:v>
                </c:pt>
                <c:pt idx="77">
                  <c:v>83.75</c:v>
                </c:pt>
                <c:pt idx="78">
                  <c:v>83.75</c:v>
                </c:pt>
                <c:pt idx="79">
                  <c:v>83.75</c:v>
                </c:pt>
                <c:pt idx="80">
                  <c:v>83.75</c:v>
                </c:pt>
              </c:numCache>
            </c:numRef>
          </c:val>
          <c:smooth val="0"/>
        </c:ser>
        <c:marker val="1"/>
        <c:axId val="2239890"/>
        <c:axId val="20159010"/>
      </c:lineChart>
      <c:catAx>
        <c:axId val="22398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59010"/>
        <c:crosses val="autoZero"/>
        <c:auto val="0"/>
        <c:lblOffset val="100"/>
        <c:tickLblSkip val="8"/>
        <c:tickMarkSkip val="4"/>
        <c:noMultiLvlLbl val="0"/>
      </c:catAx>
      <c:valAx>
        <c:axId val="20159010"/>
        <c:scaling>
          <c:orientation val="minMax"/>
          <c:max val="90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989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B.1.6 CZ'!$B$19:$CD$19</c:f>
              <c:numCache>
                <c:formatCode>0.0</c:formatCode>
                <c:ptCount val="81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2.25</c:v>
                </c:pt>
                <c:pt idx="6">
                  <c:v>1.57</c:v>
                </c:pt>
                <c:pt idx="7">
                  <c:v>1</c:v>
                </c:pt>
                <c:pt idx="8">
                  <c:v>-0.55</c:v>
                </c:pt>
                <c:pt idx="9">
                  <c:v>-1.96</c:v>
                </c:pt>
                <c:pt idx="10">
                  <c:v>-2.66</c:v>
                </c:pt>
                <c:pt idx="11">
                  <c:v>-3.03</c:v>
                </c:pt>
                <c:pt idx="12">
                  <c:v>-2.29</c:v>
                </c:pt>
                <c:pt idx="13">
                  <c:v>-1.46</c:v>
                </c:pt>
                <c:pt idx="14">
                  <c:v>-0.83</c:v>
                </c:pt>
                <c:pt idx="15">
                  <c:v>-0.03</c:v>
                </c:pt>
                <c:pt idx="16">
                  <c:v>0.38</c:v>
                </c:pt>
                <c:pt idx="17">
                  <c:v>1.14</c:v>
                </c:pt>
                <c:pt idx="18">
                  <c:v>2.1</c:v>
                </c:pt>
                <c:pt idx="19">
                  <c:v>2.64</c:v>
                </c:pt>
                <c:pt idx="20">
                  <c:v>3.6</c:v>
                </c:pt>
                <c:pt idx="21">
                  <c:v>4.3</c:v>
                </c:pt>
                <c:pt idx="22">
                  <c:v>4.15</c:v>
                </c:pt>
                <c:pt idx="23">
                  <c:v>3.43</c:v>
                </c:pt>
                <c:pt idx="24">
                  <c:v>2.19</c:v>
                </c:pt>
                <c:pt idx="25">
                  <c:v>1.51</c:v>
                </c:pt>
                <c:pt idx="26">
                  <c:v>1.05</c:v>
                </c:pt>
                <c:pt idx="27">
                  <c:v>1.38</c:v>
                </c:pt>
                <c:pt idx="28">
                  <c:v>1.75</c:v>
                </c:pt>
                <c:pt idx="29">
                  <c:v>1.29</c:v>
                </c:pt>
                <c:pt idx="30">
                  <c:v>1.63</c:v>
                </c:pt>
                <c:pt idx="31">
                  <c:v>1.58</c:v>
                </c:pt>
                <c:pt idx="32">
                  <c:v>1.47</c:v>
                </c:pt>
                <c:pt idx="33">
                  <c:v>2.16</c:v>
                </c:pt>
                <c:pt idx="34">
                  <c:v>2.73</c:v>
                </c:pt>
                <c:pt idx="35">
                  <c:v>3.22</c:v>
                </c:pt>
                <c:pt idx="36">
                  <c:v>4.11</c:v>
                </c:pt>
                <c:pt idx="37">
                  <c:v>4.03</c:v>
                </c:pt>
                <c:pt idx="38">
                  <c:v>4.38</c:v>
                </c:pt>
                <c:pt idx="39">
                  <c:v>4.8</c:v>
                </c:pt>
                <c:pt idx="40">
                  <c:v>4.71</c:v>
                </c:pt>
                <c:pt idx="41">
                  <c:v>5.16</c:v>
                </c:pt>
                <c:pt idx="42">
                  <c:v>4.72</c:v>
                </c:pt>
                <c:pt idx="43">
                  <c:v>5.23</c:v>
                </c:pt>
                <c:pt idx="44">
                  <c:v>5.93</c:v>
                </c:pt>
                <c:pt idx="45">
                  <c:v>6.47</c:v>
                </c:pt>
                <c:pt idx="46">
                  <c:v>6.61</c:v>
                </c:pt>
                <c:pt idx="47">
                  <c:v>5.71</c:v>
                </c:pt>
                <c:pt idx="48">
                  <c:v>4.01</c:v>
                </c:pt>
                <c:pt idx="49">
                  <c:v>2.78</c:v>
                </c:pt>
                <c:pt idx="50">
                  <c:v>2.21</c:v>
                </c:pt>
                <c:pt idx="51">
                  <c:v>2.06</c:v>
                </c:pt>
                <c:pt idx="52">
                  <c:v>2.1</c:v>
                </c:pt>
                <c:pt idx="53">
                  <c:v>1.85</c:v>
                </c:pt>
                <c:pt idx="54">
                  <c:v>1.9</c:v>
                </c:pt>
                <c:pt idx="55">
                  <c:v>1.18</c:v>
                </c:pt>
                <c:pt idx="56">
                  <c:v>-2.24</c:v>
                </c:pt>
                <c:pt idx="57">
                  <c:v>-2.27</c:v>
                </c:pt>
                <c:pt idx="58">
                  <c:v>-2.3</c:v>
                </c:pt>
                <c:pt idx="59">
                  <c:v>-2.55</c:v>
                </c:pt>
                <c:pt idx="60">
                  <c:v>1.57</c:v>
                </c:pt>
                <c:pt idx="61">
                  <c:v>1.78</c:v>
                </c:pt>
                <c:pt idx="62">
                  <c:v>1.25</c:v>
                </c:pt>
                <c:pt idx="63">
                  <c:v>1.8</c:v>
                </c:pt>
                <c:pt idx="64">
                  <c:v>1.29</c:v>
                </c:pt>
                <c:pt idx="65">
                  <c:v>0.96</c:v>
                </c:pt>
                <c:pt idx="66">
                  <c:v>0.93</c:v>
                </c:pt>
                <c:pt idx="67">
                  <c:v>0.85</c:v>
                </c:pt>
                <c:pt idx="68">
                  <c:v>0.61</c:v>
                </c:pt>
                <c:pt idx="69">
                  <c:v>-0.49</c:v>
                </c:pt>
                <c:pt idx="70">
                  <c:v>-1.03</c:v>
                </c:pt>
                <c:pt idx="71">
                  <c:v>-1.24</c:v>
                </c:pt>
                <c:pt idx="72">
                  <c:v>-1.76</c:v>
                </c:pt>
                <c:pt idx="73">
                  <c:v>-1.17</c:v>
                </c:pt>
                <c:pt idx="74">
                  <c:v>-0.43</c:v>
                </c:pt>
                <c:pt idx="75">
                  <c:v>-0.15</c:v>
                </c:pt>
                <c:pt idx="76">
                  <c:v>1.15</c:v>
                </c:pt>
                <c:pt idx="77">
                  <c:v>1.67</c:v>
                </c:pt>
                <c:pt idx="78">
                  <c:v>1.7</c:v>
                </c:pt>
                <c:pt idx="79">
                  <c:v>1.77</c:v>
                </c:pt>
                <c:pt idx="80">
                  <c:v>1.72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B.1.6 CZ'!$B$20:$CD$20</c:f>
              <c:numCache>
                <c:formatCode>0.0</c:formatCode>
                <c:ptCount val="81"/>
                <c:pt idx="0">
                  <c:v>1.05</c:v>
                </c:pt>
                <c:pt idx="1">
                  <c:v>1.02</c:v>
                </c:pt>
                <c:pt idx="2">
                  <c:v>0.97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</c:v>
                </c:pt>
                <c:pt idx="8">
                  <c:v>0.53</c:v>
                </c:pt>
                <c:pt idx="9">
                  <c:v>0.48</c:v>
                </c:pt>
                <c:pt idx="10">
                  <c:v>0.46</c:v>
                </c:pt>
                <c:pt idx="11">
                  <c:v>0.45</c:v>
                </c:pt>
                <c:pt idx="12">
                  <c:v>0.48</c:v>
                </c:pt>
                <c:pt idx="13">
                  <c:v>0.53</c:v>
                </c:pt>
                <c:pt idx="14">
                  <c:v>0.61</c:v>
                </c:pt>
                <c:pt idx="15">
                  <c:v>0.72</c:v>
                </c:pt>
                <c:pt idx="16">
                  <c:v>0.84</c:v>
                </c:pt>
                <c:pt idx="17">
                  <c:v>0.97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2.25</c:v>
                </c:pt>
                <c:pt idx="27">
                  <c:v>2.39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3.96</c:v>
                </c:pt>
                <c:pt idx="40">
                  <c:v>4</c:v>
                </c:pt>
                <c:pt idx="41">
                  <c:v>4.01</c:v>
                </c:pt>
                <c:pt idx="42">
                  <c:v>3.98</c:v>
                </c:pt>
                <c:pt idx="43">
                  <c:v>3.93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2.44</c:v>
                </c:pt>
                <c:pt idx="52">
                  <c:v>2.19</c:v>
                </c:pt>
                <c:pt idx="53">
                  <c:v>1.95</c:v>
                </c:pt>
                <c:pt idx="54">
                  <c:v>1.71</c:v>
                </c:pt>
                <c:pt idx="55">
                  <c:v>1.49</c:v>
                </c:pt>
                <c:pt idx="56">
                  <c:v>1.28</c:v>
                </c:pt>
                <c:pt idx="57">
                  <c:v>1.09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0.26</c:v>
                </c:pt>
                <c:pt idx="66">
                  <c:v>0.21</c:v>
                </c:pt>
                <c:pt idx="67">
                  <c:v>0.16</c:v>
                </c:pt>
                <c:pt idx="68">
                  <c:v>0.12</c:v>
                </c:pt>
                <c:pt idx="69">
                  <c:v>0.09</c:v>
                </c:pt>
                <c:pt idx="70">
                  <c:v>0.07</c:v>
                </c:pt>
                <c:pt idx="71">
                  <c:v>0.06</c:v>
                </c:pt>
                <c:pt idx="72">
                  <c:v>0.06</c:v>
                </c:pt>
                <c:pt idx="73">
                  <c:v>0.1</c:v>
                </c:pt>
                <c:pt idx="74">
                  <c:v>0.18</c:v>
                </c:pt>
                <c:pt idx="75">
                  <c:v>0.3</c:v>
                </c:pt>
                <c:pt idx="76">
                  <c:v>0.45</c:v>
                </c:pt>
                <c:pt idx="77">
                  <c:v>0.6</c:v>
                </c:pt>
                <c:pt idx="78">
                  <c:v>0.75</c:v>
                </c:pt>
                <c:pt idx="79">
                  <c:v>0.9</c:v>
                </c:pt>
                <c:pt idx="80">
                  <c:v>1.03</c:v>
                </c:pt>
              </c:numCache>
            </c:numRef>
          </c:val>
          <c:smooth val="0"/>
        </c:ser>
        <c:marker val="1"/>
        <c:axId val="47213364"/>
        <c:axId val="22267098"/>
      </c:lineChart>
      <c:catAx>
        <c:axId val="472133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267098"/>
        <c:crosses val="autoZero"/>
        <c:auto val="0"/>
        <c:lblOffset val="100"/>
        <c:tickLblSkip val="8"/>
        <c:tickMarkSkip val="4"/>
        <c:noMultiLvlLbl val="0"/>
      </c:catAx>
      <c:valAx>
        <c:axId val="2226709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133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5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B.1.6 EN'!$B$19:$CD$19</c:f>
              <c:numCache>
                <c:formatCode>0.0</c:formatCode>
                <c:ptCount val="81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2.25</c:v>
                </c:pt>
                <c:pt idx="6">
                  <c:v>1.57</c:v>
                </c:pt>
                <c:pt idx="7">
                  <c:v>1</c:v>
                </c:pt>
                <c:pt idx="8">
                  <c:v>-0.55</c:v>
                </c:pt>
                <c:pt idx="9">
                  <c:v>-1.96</c:v>
                </c:pt>
                <c:pt idx="10">
                  <c:v>-2.66</c:v>
                </c:pt>
                <c:pt idx="11">
                  <c:v>-3.03</c:v>
                </c:pt>
                <c:pt idx="12">
                  <c:v>-2.29</c:v>
                </c:pt>
                <c:pt idx="13">
                  <c:v>-1.46</c:v>
                </c:pt>
                <c:pt idx="14">
                  <c:v>-0.83</c:v>
                </c:pt>
                <c:pt idx="15">
                  <c:v>-0.03</c:v>
                </c:pt>
                <c:pt idx="16">
                  <c:v>0.38</c:v>
                </c:pt>
                <c:pt idx="17">
                  <c:v>1.14</c:v>
                </c:pt>
                <c:pt idx="18">
                  <c:v>2.1</c:v>
                </c:pt>
                <c:pt idx="19">
                  <c:v>2.64</c:v>
                </c:pt>
                <c:pt idx="20">
                  <c:v>3.6</c:v>
                </c:pt>
                <c:pt idx="21">
                  <c:v>4.3</c:v>
                </c:pt>
                <c:pt idx="22">
                  <c:v>4.15</c:v>
                </c:pt>
                <c:pt idx="23">
                  <c:v>3.43</c:v>
                </c:pt>
                <c:pt idx="24">
                  <c:v>2.19</c:v>
                </c:pt>
                <c:pt idx="25">
                  <c:v>1.51</c:v>
                </c:pt>
                <c:pt idx="26">
                  <c:v>1.05</c:v>
                </c:pt>
                <c:pt idx="27">
                  <c:v>1.38</c:v>
                </c:pt>
                <c:pt idx="28">
                  <c:v>1.75</c:v>
                </c:pt>
                <c:pt idx="29">
                  <c:v>1.29</c:v>
                </c:pt>
                <c:pt idx="30">
                  <c:v>1.63</c:v>
                </c:pt>
                <c:pt idx="31">
                  <c:v>1.58</c:v>
                </c:pt>
                <c:pt idx="32">
                  <c:v>1.47</c:v>
                </c:pt>
                <c:pt idx="33">
                  <c:v>2.16</c:v>
                </c:pt>
                <c:pt idx="34">
                  <c:v>2.73</c:v>
                </c:pt>
                <c:pt idx="35">
                  <c:v>3.22</c:v>
                </c:pt>
                <c:pt idx="36">
                  <c:v>4.11</c:v>
                </c:pt>
                <c:pt idx="37">
                  <c:v>4.03</c:v>
                </c:pt>
                <c:pt idx="38">
                  <c:v>4.38</c:v>
                </c:pt>
                <c:pt idx="39">
                  <c:v>4.8</c:v>
                </c:pt>
                <c:pt idx="40">
                  <c:v>4.71</c:v>
                </c:pt>
                <c:pt idx="41">
                  <c:v>5.16</c:v>
                </c:pt>
                <c:pt idx="42">
                  <c:v>4.72</c:v>
                </c:pt>
                <c:pt idx="43">
                  <c:v>5.23</c:v>
                </c:pt>
                <c:pt idx="44">
                  <c:v>5.93</c:v>
                </c:pt>
                <c:pt idx="45">
                  <c:v>6.47</c:v>
                </c:pt>
                <c:pt idx="46">
                  <c:v>6.61</c:v>
                </c:pt>
                <c:pt idx="47">
                  <c:v>5.71</c:v>
                </c:pt>
                <c:pt idx="48">
                  <c:v>4.01</c:v>
                </c:pt>
                <c:pt idx="49">
                  <c:v>2.78</c:v>
                </c:pt>
                <c:pt idx="50">
                  <c:v>2.21</c:v>
                </c:pt>
                <c:pt idx="51">
                  <c:v>2.06</c:v>
                </c:pt>
                <c:pt idx="52">
                  <c:v>2.1</c:v>
                </c:pt>
                <c:pt idx="53">
                  <c:v>1.85</c:v>
                </c:pt>
                <c:pt idx="54">
                  <c:v>1.9</c:v>
                </c:pt>
                <c:pt idx="55">
                  <c:v>1.18</c:v>
                </c:pt>
                <c:pt idx="56">
                  <c:v>-2.24</c:v>
                </c:pt>
                <c:pt idx="57">
                  <c:v>-2.27</c:v>
                </c:pt>
                <c:pt idx="58">
                  <c:v>-2.3</c:v>
                </c:pt>
                <c:pt idx="59">
                  <c:v>-2.55</c:v>
                </c:pt>
                <c:pt idx="60">
                  <c:v>1.57</c:v>
                </c:pt>
                <c:pt idx="61">
                  <c:v>1.78</c:v>
                </c:pt>
                <c:pt idx="62">
                  <c:v>1.25</c:v>
                </c:pt>
                <c:pt idx="63">
                  <c:v>1.8</c:v>
                </c:pt>
                <c:pt idx="64">
                  <c:v>1.29</c:v>
                </c:pt>
                <c:pt idx="65">
                  <c:v>0.96</c:v>
                </c:pt>
                <c:pt idx="66">
                  <c:v>0.93</c:v>
                </c:pt>
                <c:pt idx="67">
                  <c:v>0.85</c:v>
                </c:pt>
                <c:pt idx="68">
                  <c:v>0.61</c:v>
                </c:pt>
                <c:pt idx="69">
                  <c:v>-0.49</c:v>
                </c:pt>
                <c:pt idx="70">
                  <c:v>-1.03</c:v>
                </c:pt>
                <c:pt idx="71">
                  <c:v>-1.24</c:v>
                </c:pt>
                <c:pt idx="72">
                  <c:v>-1.76</c:v>
                </c:pt>
                <c:pt idx="73">
                  <c:v>-1.17</c:v>
                </c:pt>
                <c:pt idx="74">
                  <c:v>-0.43</c:v>
                </c:pt>
                <c:pt idx="75">
                  <c:v>-0.15</c:v>
                </c:pt>
                <c:pt idx="76">
                  <c:v>1.15</c:v>
                </c:pt>
                <c:pt idx="77">
                  <c:v>1.67</c:v>
                </c:pt>
                <c:pt idx="78">
                  <c:v>1.7</c:v>
                </c:pt>
                <c:pt idx="79">
                  <c:v>1.77</c:v>
                </c:pt>
                <c:pt idx="80">
                  <c:v>1.72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EN'!$B$18:$CD$18</c:f>
              <c:strCache>
                <c:ptCount val="8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</c:strCache>
            </c:strRef>
          </c:cat>
          <c:val>
            <c:numRef>
              <c:f>'G B.1.6 EN'!$B$20:$CD$20</c:f>
              <c:numCache>
                <c:formatCode>0.0</c:formatCode>
                <c:ptCount val="81"/>
                <c:pt idx="0">
                  <c:v>1.05</c:v>
                </c:pt>
                <c:pt idx="1">
                  <c:v>1.02</c:v>
                </c:pt>
                <c:pt idx="2">
                  <c:v>0.97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</c:v>
                </c:pt>
                <c:pt idx="8">
                  <c:v>0.53</c:v>
                </c:pt>
                <c:pt idx="9">
                  <c:v>0.48</c:v>
                </c:pt>
                <c:pt idx="10">
                  <c:v>0.46</c:v>
                </c:pt>
                <c:pt idx="11">
                  <c:v>0.45</c:v>
                </c:pt>
                <c:pt idx="12">
                  <c:v>0.48</c:v>
                </c:pt>
                <c:pt idx="13">
                  <c:v>0.53</c:v>
                </c:pt>
                <c:pt idx="14">
                  <c:v>0.61</c:v>
                </c:pt>
                <c:pt idx="15">
                  <c:v>0.72</c:v>
                </c:pt>
                <c:pt idx="16">
                  <c:v>0.84</c:v>
                </c:pt>
                <c:pt idx="17">
                  <c:v>0.97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2.25</c:v>
                </c:pt>
                <c:pt idx="27">
                  <c:v>2.39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3.96</c:v>
                </c:pt>
                <c:pt idx="40">
                  <c:v>4</c:v>
                </c:pt>
                <c:pt idx="41">
                  <c:v>4.01</c:v>
                </c:pt>
                <c:pt idx="42">
                  <c:v>3.98</c:v>
                </c:pt>
                <c:pt idx="43">
                  <c:v>3.93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2.44</c:v>
                </c:pt>
                <c:pt idx="52">
                  <c:v>2.19</c:v>
                </c:pt>
                <c:pt idx="53">
                  <c:v>1.95</c:v>
                </c:pt>
                <c:pt idx="54">
                  <c:v>1.71</c:v>
                </c:pt>
                <c:pt idx="55">
                  <c:v>1.49</c:v>
                </c:pt>
                <c:pt idx="56">
                  <c:v>1.28</c:v>
                </c:pt>
                <c:pt idx="57">
                  <c:v>1.09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0.26</c:v>
                </c:pt>
                <c:pt idx="66">
                  <c:v>0.21</c:v>
                </c:pt>
                <c:pt idx="67">
                  <c:v>0.16</c:v>
                </c:pt>
                <c:pt idx="68">
                  <c:v>0.12</c:v>
                </c:pt>
                <c:pt idx="69">
                  <c:v>0.09</c:v>
                </c:pt>
                <c:pt idx="70">
                  <c:v>0.07</c:v>
                </c:pt>
                <c:pt idx="71">
                  <c:v>0.06</c:v>
                </c:pt>
                <c:pt idx="72">
                  <c:v>0.06</c:v>
                </c:pt>
                <c:pt idx="73">
                  <c:v>0.1</c:v>
                </c:pt>
                <c:pt idx="74">
                  <c:v>0.18</c:v>
                </c:pt>
                <c:pt idx="75">
                  <c:v>0.3</c:v>
                </c:pt>
                <c:pt idx="76">
                  <c:v>0.45</c:v>
                </c:pt>
                <c:pt idx="77">
                  <c:v>0.6</c:v>
                </c:pt>
                <c:pt idx="78">
                  <c:v>0.75</c:v>
                </c:pt>
                <c:pt idx="79">
                  <c:v>0.9</c:v>
                </c:pt>
                <c:pt idx="80">
                  <c:v>1.03</c:v>
                </c:pt>
              </c:numCache>
            </c:numRef>
          </c:val>
          <c:smooth val="0"/>
        </c:ser>
        <c:marker val="1"/>
        <c:axId val="66186155"/>
        <c:axId val="58804490"/>
      </c:lineChart>
      <c:catAx>
        <c:axId val="661861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804490"/>
        <c:crosses val="autoZero"/>
        <c:auto val="0"/>
        <c:lblOffset val="100"/>
        <c:tickLblSkip val="8"/>
        <c:tickMarkSkip val="4"/>
        <c:noMultiLvlLbl val="0"/>
      </c:catAx>
      <c:valAx>
        <c:axId val="58804490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8615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5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</c:numCache>
            </c:numRef>
          </c:val>
          <c:smooth val="0"/>
        </c:ser>
        <c:marker val="1"/>
        <c:axId val="59478367"/>
        <c:axId val="65543259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9.17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5.16</c:v>
                </c:pt>
              </c:numCache>
            </c:numRef>
          </c:val>
          <c:smooth val="0"/>
        </c:ser>
        <c:marker val="1"/>
        <c:axId val="53018423"/>
        <c:axId val="7403764"/>
      </c:lineChart>
      <c:catAx>
        <c:axId val="594783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65543259"/>
        <c:crossesAt val="0"/>
        <c:auto val="1"/>
        <c:lblOffset val="100"/>
        <c:tickLblSkip val="8"/>
        <c:tickMarkSkip val="8"/>
        <c:noMultiLvlLbl val="0"/>
      </c:catAx>
      <c:valAx>
        <c:axId val="6554325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9478367"/>
        <c:crosses val="autoZero"/>
        <c:crossBetween val="midCat"/>
      </c:valAx>
      <c:catAx>
        <c:axId val="53018423"/>
        <c:scaling>
          <c:orientation val="minMax"/>
        </c:scaling>
        <c:delete val="1"/>
        <c:axPos val="b"/>
        <c:majorTickMark val="out"/>
        <c:minorTickMark val="none"/>
        <c:tickLblPos val="nextTo"/>
        <c:crossAx val="7403764"/>
        <c:crosses val="autoZero"/>
        <c:auto val="1"/>
        <c:lblOffset val="100"/>
        <c:noMultiLvlLbl val="0"/>
      </c:catAx>
      <c:valAx>
        <c:axId val="7403764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3018423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"/>
          <c:y val="0.06"/>
          <c:w val="0.510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</c:numCache>
            </c:numRef>
          </c:val>
          <c:smooth val="0"/>
        </c:ser>
        <c:marker val="1"/>
        <c:axId val="66633884"/>
        <c:axId val="6283404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9.17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5.16</c:v>
                </c:pt>
              </c:numCache>
            </c:numRef>
          </c:val>
          <c:smooth val="0"/>
        </c:ser>
        <c:marker val="1"/>
        <c:axId val="28635509"/>
        <c:axId val="56392993"/>
      </c:lineChart>
      <c:catAx>
        <c:axId val="666338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62834046"/>
        <c:crossesAt val="0"/>
        <c:auto val="1"/>
        <c:lblOffset val="100"/>
        <c:tickLblSkip val="8"/>
        <c:tickMarkSkip val="8"/>
        <c:noMultiLvlLbl val="0"/>
      </c:catAx>
      <c:valAx>
        <c:axId val="6283404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6633884"/>
        <c:crosses val="autoZero"/>
        <c:crossBetween val="midCat"/>
      </c:valAx>
      <c:catAx>
        <c:axId val="28635509"/>
        <c:scaling>
          <c:orientation val="minMax"/>
        </c:scaling>
        <c:delete val="1"/>
        <c:axPos val="b"/>
        <c:majorTickMark val="out"/>
        <c:minorTickMark val="none"/>
        <c:tickLblPos val="nextTo"/>
        <c:crossAx val="56392993"/>
        <c:crosses val="autoZero"/>
        <c:auto val="1"/>
        <c:lblOffset val="100"/>
        <c:noMultiLvlLbl val="0"/>
      </c:catAx>
      <c:valAx>
        <c:axId val="56392993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8635509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06675"/>
          <c:w val="0.42875"/>
          <c:h val="0.16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</c:numCache>
            </c:numRef>
          </c:val>
          <c:smooth val="0"/>
        </c:ser>
        <c:marker val="1"/>
        <c:axId val="37774891"/>
        <c:axId val="4429700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4.28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-2.55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5.17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-0.18</c:v>
                </c:pt>
                <c:pt idx="37">
                  <c:v>0.21</c:v>
                </c:pt>
                <c:pt idx="38">
                  <c:v>0.99</c:v>
                </c:pt>
                <c:pt idx="39">
                  <c:v>3.37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2.15</c:v>
                </c:pt>
              </c:numCache>
            </c:numRef>
          </c:val>
          <c:smooth val="0"/>
        </c:ser>
        <c:marker val="1"/>
        <c:axId val="39867301"/>
        <c:axId val="23261391"/>
      </c:lineChart>
      <c:catAx>
        <c:axId val="377748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29700"/>
        <c:crosses val="autoZero"/>
        <c:auto val="1"/>
        <c:lblOffset val="100"/>
        <c:tickLblSkip val="8"/>
        <c:tickMarkSkip val="8"/>
        <c:noMultiLvlLbl val="0"/>
      </c:catAx>
      <c:valAx>
        <c:axId val="4429700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7774891"/>
        <c:crosses val="autoZero"/>
        <c:crossBetween val="midCat"/>
      </c:valAx>
      <c:catAx>
        <c:axId val="39867301"/>
        <c:scaling>
          <c:orientation val="minMax"/>
        </c:scaling>
        <c:delete val="1"/>
        <c:axPos val="b"/>
        <c:majorTickMark val="out"/>
        <c:minorTickMark val="none"/>
        <c:tickLblPos val="nextTo"/>
        <c:crossAx val="23261391"/>
        <c:crosses val="autoZero"/>
        <c:auto val="1"/>
        <c:lblOffset val="100"/>
        <c:noMultiLvlLbl val="0"/>
      </c:catAx>
      <c:valAx>
        <c:axId val="2326139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986730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"/>
          <c:y val="0.05925"/>
          <c:w val="0.5057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</c:numCache>
            </c:numRef>
          </c:val>
          <c:smooth val="0"/>
        </c:ser>
        <c:marker val="1"/>
        <c:axId val="8025931"/>
        <c:axId val="5124523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4.28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-2.55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5.17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-0.18</c:v>
                </c:pt>
                <c:pt idx="37">
                  <c:v>0.21</c:v>
                </c:pt>
                <c:pt idx="38">
                  <c:v>0.99</c:v>
                </c:pt>
                <c:pt idx="39">
                  <c:v>3.37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2.15</c:v>
                </c:pt>
              </c:numCache>
            </c:numRef>
          </c:val>
          <c:smooth val="0"/>
        </c:ser>
        <c:marker val="1"/>
        <c:axId val="46120711"/>
        <c:axId val="12433215"/>
      </c:lineChart>
      <c:catAx>
        <c:axId val="80259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4523"/>
        <c:crosses val="autoZero"/>
        <c:auto val="1"/>
        <c:lblOffset val="100"/>
        <c:tickLblSkip val="8"/>
        <c:tickMarkSkip val="8"/>
        <c:noMultiLvlLbl val="0"/>
      </c:catAx>
      <c:valAx>
        <c:axId val="5124523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8025931"/>
        <c:crosses val="autoZero"/>
        <c:crossBetween val="midCat"/>
      </c:valAx>
      <c:catAx>
        <c:axId val="46120711"/>
        <c:scaling>
          <c:orientation val="minMax"/>
        </c:scaling>
        <c:delete val="1"/>
        <c:axPos val="b"/>
        <c:majorTickMark val="out"/>
        <c:minorTickMark val="none"/>
        <c:tickLblPos val="nextTo"/>
        <c:crossAx val="12433215"/>
        <c:crosses val="autoZero"/>
        <c:auto val="1"/>
        <c:lblOffset val="100"/>
        <c:noMultiLvlLbl val="0"/>
      </c:catAx>
      <c:valAx>
        <c:axId val="1243321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612071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25"/>
          <c:y val="0.05925"/>
          <c:w val="0.437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CZ'!$B$19:$AW$19</c:f>
              <c:numCache>
                <c:formatCode>0.0</c:formatCode>
                <c:ptCount val="48"/>
                <c:pt idx="0">
                  <c:v>101.05</c:v>
                </c:pt>
                <c:pt idx="1">
                  <c:v>101.76</c:v>
                </c:pt>
                <c:pt idx="2">
                  <c:v>102.67</c:v>
                </c:pt>
                <c:pt idx="3">
                  <c:v>98.97</c:v>
                </c:pt>
                <c:pt idx="4">
                  <c:v>98.42</c:v>
                </c:pt>
                <c:pt idx="5">
                  <c:v>99.22</c:v>
                </c:pt>
                <c:pt idx="6">
                  <c:v>101.58</c:v>
                </c:pt>
                <c:pt idx="7">
                  <c:v>100.78</c:v>
                </c:pt>
                <c:pt idx="8">
                  <c:v>104.15</c:v>
                </c:pt>
                <c:pt idx="9">
                  <c:v>103.13</c:v>
                </c:pt>
                <c:pt idx="10">
                  <c:v>102.93</c:v>
                </c:pt>
                <c:pt idx="11">
                  <c:v>103.61</c:v>
                </c:pt>
                <c:pt idx="12">
                  <c:v>107.06</c:v>
                </c:pt>
                <c:pt idx="13">
                  <c:v>102.97</c:v>
                </c:pt>
                <c:pt idx="14">
                  <c:v>102.15</c:v>
                </c:pt>
                <c:pt idx="15">
                  <c:v>102.88</c:v>
                </c:pt>
                <c:pt idx="16">
                  <c:v>104.03</c:v>
                </c:pt>
                <c:pt idx="17">
                  <c:v>99.2</c:v>
                </c:pt>
                <c:pt idx="18">
                  <c:v>95.45</c:v>
                </c:pt>
                <c:pt idx="19">
                  <c:v>91.96</c:v>
                </c:pt>
                <c:pt idx="20">
                  <c:v>81.14</c:v>
                </c:pt>
                <c:pt idx="21">
                  <c:v>79.23</c:v>
                </c:pt>
                <c:pt idx="22">
                  <c:v>77.81</c:v>
                </c:pt>
                <c:pt idx="23">
                  <c:v>80.57</c:v>
                </c:pt>
                <c:pt idx="24">
                  <c:v>84.73</c:v>
                </c:pt>
                <c:pt idx="25">
                  <c:v>87.02</c:v>
                </c:pt>
                <c:pt idx="26">
                  <c:v>90.24</c:v>
                </c:pt>
                <c:pt idx="27">
                  <c:v>89.62</c:v>
                </c:pt>
                <c:pt idx="28">
                  <c:v>90.01</c:v>
                </c:pt>
                <c:pt idx="29">
                  <c:v>91.28</c:v>
                </c:pt>
                <c:pt idx="30">
                  <c:v>90.04</c:v>
                </c:pt>
                <c:pt idx="31">
                  <c:v>87.54</c:v>
                </c:pt>
                <c:pt idx="32">
                  <c:v>89.68</c:v>
                </c:pt>
                <c:pt idx="33">
                  <c:v>89.19</c:v>
                </c:pt>
                <c:pt idx="34">
                  <c:v>87.98</c:v>
                </c:pt>
                <c:pt idx="35">
                  <c:v>87.59</c:v>
                </c:pt>
                <c:pt idx="36">
                  <c:v>87.8</c:v>
                </c:pt>
                <c:pt idx="37">
                  <c:v>86.69</c:v>
                </c:pt>
                <c:pt idx="38">
                  <c:v>86.87</c:v>
                </c:pt>
                <c:pt idx="39">
                  <c:v>89.64</c:v>
                </c:pt>
                <c:pt idx="40">
                  <c:v>90.08</c:v>
                </c:pt>
                <c:pt idx="41">
                  <c:v>89.95</c:v>
                </c:pt>
                <c:pt idx="42">
                  <c:v>91.72</c:v>
                </c:pt>
                <c:pt idx="43">
                  <c:v>93.47</c:v>
                </c:pt>
                <c:pt idx="44">
                  <c:v>91.98</c:v>
                </c:pt>
                <c:pt idx="45">
                  <c:v>91.76</c:v>
                </c:pt>
              </c:numCache>
            </c:numRef>
          </c:val>
          <c:smooth val="0"/>
        </c:ser>
        <c:marker val="1"/>
        <c:axId val="44790078"/>
        <c:axId val="457524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CZ'!$B$20:$AW$20</c:f>
              <c:numCache>
                <c:formatCode>0.0</c:formatCode>
                <c:ptCount val="48"/>
                <c:pt idx="0">
                  <c:v>1.25</c:v>
                </c:pt>
                <c:pt idx="1">
                  <c:v>5.43</c:v>
                </c:pt>
                <c:pt idx="2">
                  <c:v>4.32</c:v>
                </c:pt>
                <c:pt idx="3">
                  <c:v>1.78</c:v>
                </c:pt>
                <c:pt idx="4">
                  <c:v>6.54</c:v>
                </c:pt>
                <c:pt idx="5">
                  <c:v>4.25</c:v>
                </c:pt>
                <c:pt idx="6">
                  <c:v>3.58</c:v>
                </c:pt>
                <c:pt idx="7">
                  <c:v>5.41</c:v>
                </c:pt>
                <c:pt idx="8">
                  <c:v>3.82</c:v>
                </c:pt>
                <c:pt idx="9">
                  <c:v>5.54</c:v>
                </c:pt>
                <c:pt idx="10">
                  <c:v>5.86</c:v>
                </c:pt>
                <c:pt idx="11">
                  <c:v>7.06</c:v>
                </c:pt>
                <c:pt idx="12">
                  <c:v>9.54</c:v>
                </c:pt>
                <c:pt idx="13">
                  <c:v>7.59</c:v>
                </c:pt>
                <c:pt idx="14">
                  <c:v>8.78</c:v>
                </c:pt>
                <c:pt idx="15">
                  <c:v>6.6</c:v>
                </c:pt>
                <c:pt idx="16">
                  <c:v>4.04</c:v>
                </c:pt>
                <c:pt idx="17">
                  <c:v>2.58</c:v>
                </c:pt>
                <c:pt idx="18">
                  <c:v>-0.16</c:v>
                </c:pt>
                <c:pt idx="19">
                  <c:v>-1.99</c:v>
                </c:pt>
                <c:pt idx="20">
                  <c:v>-5.22</c:v>
                </c:pt>
                <c:pt idx="21">
                  <c:v>-5.36</c:v>
                </c:pt>
                <c:pt idx="22">
                  <c:v>-4.19</c:v>
                </c:pt>
                <c:pt idx="23">
                  <c:v>-3.89</c:v>
                </c:pt>
                <c:pt idx="24">
                  <c:v>0.96</c:v>
                </c:pt>
                <c:pt idx="25">
                  <c:v>2.26</c:v>
                </c:pt>
                <c:pt idx="26">
                  <c:v>1.88</c:v>
                </c:pt>
                <c:pt idx="27">
                  <c:v>1.98</c:v>
                </c:pt>
                <c:pt idx="28">
                  <c:v>1.74</c:v>
                </c:pt>
                <c:pt idx="29">
                  <c:v>1.2</c:v>
                </c:pt>
                <c:pt idx="30">
                  <c:v>1.2</c:v>
                </c:pt>
                <c:pt idx="31">
                  <c:v>0.87</c:v>
                </c:pt>
                <c:pt idx="32">
                  <c:v>0.64</c:v>
                </c:pt>
                <c:pt idx="33">
                  <c:v>-0.22</c:v>
                </c:pt>
                <c:pt idx="34">
                  <c:v>0.05</c:v>
                </c:pt>
                <c:pt idx="35">
                  <c:v>-0.24</c:v>
                </c:pt>
                <c:pt idx="36">
                  <c:v>-0.11</c:v>
                </c:pt>
                <c:pt idx="37">
                  <c:v>1.55</c:v>
                </c:pt>
                <c:pt idx="38">
                  <c:v>2.25</c:v>
                </c:pt>
                <c:pt idx="39">
                  <c:v>3</c:v>
                </c:pt>
                <c:pt idx="40">
                  <c:v>1.68</c:v>
                </c:pt>
                <c:pt idx="41">
                  <c:v>1.95</c:v>
                </c:pt>
                <c:pt idx="42">
                  <c:v>1.63</c:v>
                </c:pt>
                <c:pt idx="43">
                  <c:v>2.31</c:v>
                </c:pt>
                <c:pt idx="44">
                  <c:v>3.08</c:v>
                </c:pt>
              </c:numCache>
            </c:numRef>
          </c:val>
          <c:smooth val="0"/>
        </c:ser>
        <c:marker val="1"/>
        <c:axId val="4117722"/>
        <c:axId val="37059506"/>
      </c:lineChart>
      <c:catAx>
        <c:axId val="447900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524"/>
        <c:crosses val="autoZero"/>
        <c:auto val="1"/>
        <c:lblOffset val="100"/>
        <c:tickLblSkip val="8"/>
        <c:tickMarkSkip val="8"/>
        <c:noMultiLvlLbl val="0"/>
      </c:catAx>
      <c:valAx>
        <c:axId val="457524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4790078"/>
        <c:crosses val="autoZero"/>
        <c:crossBetween val="midCat"/>
      </c:valAx>
      <c:catAx>
        <c:axId val="4117722"/>
        <c:scaling>
          <c:orientation val="minMax"/>
        </c:scaling>
        <c:delete val="1"/>
        <c:axPos val="b"/>
        <c:majorTickMark val="out"/>
        <c:minorTickMark val="none"/>
        <c:tickLblPos val="nextTo"/>
        <c:crossAx val="37059506"/>
        <c:crosses val="autoZero"/>
        <c:auto val="1"/>
        <c:lblOffset val="100"/>
        <c:noMultiLvlLbl val="0"/>
      </c:catAx>
      <c:valAx>
        <c:axId val="37059506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11772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55"/>
          <c:y val="0.06225"/>
          <c:w val="0.51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3.21</c:v>
                </c:pt>
                <c:pt idx="9">
                  <c:v>2.15</c:v>
                </c:pt>
                <c:pt idx="10">
                  <c:v>1.58</c:v>
                </c:pt>
                <c:pt idx="11">
                  <c:v>2.19</c:v>
                </c:pt>
                <c:pt idx="12">
                  <c:v>2.23</c:v>
                </c:pt>
                <c:pt idx="13">
                  <c:v>3.17</c:v>
                </c:pt>
                <c:pt idx="14">
                  <c:v>3.71</c:v>
                </c:pt>
                <c:pt idx="15">
                  <c:v>3.94</c:v>
                </c:pt>
                <c:pt idx="16">
                  <c:v>3.97</c:v>
                </c:pt>
                <c:pt idx="17">
                  <c:v>3.95</c:v>
                </c:pt>
                <c:pt idx="18">
                  <c:v>3.96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3.04</c:v>
                </c:pt>
                <c:pt idx="9">
                  <c:v>1.98</c:v>
                </c:pt>
                <c:pt idx="10">
                  <c:v>1.01</c:v>
                </c:pt>
                <c:pt idx="11">
                  <c:v>1.7</c:v>
                </c:pt>
                <c:pt idx="12">
                  <c:v>2.06</c:v>
                </c:pt>
                <c:pt idx="13">
                  <c:v>2.51</c:v>
                </c:pt>
                <c:pt idx="14">
                  <c:v>2.96</c:v>
                </c:pt>
                <c:pt idx="15">
                  <c:v>3.24</c:v>
                </c:pt>
                <c:pt idx="16">
                  <c:v>2.78</c:v>
                </c:pt>
                <c:pt idx="17">
                  <c:v>2.65</c:v>
                </c:pt>
                <c:pt idx="18">
                  <c:v>2.4</c:v>
                </c:pt>
                <c:pt idx="19">
                  <c:v>2.04</c:v>
                </c:pt>
              </c:numCache>
            </c:numRef>
          </c:val>
          <c:smooth val="0"/>
        </c:ser>
        <c:marker val="1"/>
        <c:axId val="18610871"/>
        <c:axId val="33280112"/>
      </c:lineChart>
      <c:catAx>
        <c:axId val="186108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280112"/>
        <c:crosses val="autoZero"/>
        <c:auto val="0"/>
        <c:lblOffset val="100"/>
        <c:tickLblSkip val="4"/>
        <c:tickMarkSkip val="4"/>
        <c:noMultiLvlLbl val="0"/>
      </c:catAx>
      <c:valAx>
        <c:axId val="33280112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1087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063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EN'!$B$19:$AW$19</c:f>
              <c:numCache>
                <c:formatCode>0.0</c:formatCode>
                <c:ptCount val="48"/>
                <c:pt idx="0">
                  <c:v>101.05</c:v>
                </c:pt>
                <c:pt idx="1">
                  <c:v>101.76</c:v>
                </c:pt>
                <c:pt idx="2">
                  <c:v>102.67</c:v>
                </c:pt>
                <c:pt idx="3">
                  <c:v>98.97</c:v>
                </c:pt>
                <c:pt idx="4">
                  <c:v>98.42</c:v>
                </c:pt>
                <c:pt idx="5">
                  <c:v>99.22</c:v>
                </c:pt>
                <c:pt idx="6">
                  <c:v>101.58</c:v>
                </c:pt>
                <c:pt idx="7">
                  <c:v>100.78</c:v>
                </c:pt>
                <c:pt idx="8">
                  <c:v>104.15</c:v>
                </c:pt>
                <c:pt idx="9">
                  <c:v>103.13</c:v>
                </c:pt>
                <c:pt idx="10">
                  <c:v>102.93</c:v>
                </c:pt>
                <c:pt idx="11">
                  <c:v>103.61</c:v>
                </c:pt>
                <c:pt idx="12">
                  <c:v>107.06</c:v>
                </c:pt>
                <c:pt idx="13">
                  <c:v>102.97</c:v>
                </c:pt>
                <c:pt idx="14">
                  <c:v>102.15</c:v>
                </c:pt>
                <c:pt idx="15">
                  <c:v>102.88</c:v>
                </c:pt>
                <c:pt idx="16">
                  <c:v>104.03</c:v>
                </c:pt>
                <c:pt idx="17">
                  <c:v>99.2</c:v>
                </c:pt>
                <c:pt idx="18">
                  <c:v>95.45</c:v>
                </c:pt>
                <c:pt idx="19">
                  <c:v>91.96</c:v>
                </c:pt>
                <c:pt idx="20">
                  <c:v>81.14</c:v>
                </c:pt>
                <c:pt idx="21">
                  <c:v>79.23</c:v>
                </c:pt>
                <c:pt idx="22">
                  <c:v>77.81</c:v>
                </c:pt>
                <c:pt idx="23">
                  <c:v>80.57</c:v>
                </c:pt>
                <c:pt idx="24">
                  <c:v>84.73</c:v>
                </c:pt>
                <c:pt idx="25">
                  <c:v>87.02</c:v>
                </c:pt>
                <c:pt idx="26">
                  <c:v>90.24</c:v>
                </c:pt>
                <c:pt idx="27">
                  <c:v>89.62</c:v>
                </c:pt>
                <c:pt idx="28">
                  <c:v>90.01</c:v>
                </c:pt>
                <c:pt idx="29">
                  <c:v>91.28</c:v>
                </c:pt>
                <c:pt idx="30">
                  <c:v>90.04</c:v>
                </c:pt>
                <c:pt idx="31">
                  <c:v>87.54</c:v>
                </c:pt>
                <c:pt idx="32">
                  <c:v>89.68</c:v>
                </c:pt>
                <c:pt idx="33">
                  <c:v>89.19</c:v>
                </c:pt>
                <c:pt idx="34">
                  <c:v>87.98</c:v>
                </c:pt>
                <c:pt idx="35">
                  <c:v>87.59</c:v>
                </c:pt>
                <c:pt idx="36">
                  <c:v>87.8</c:v>
                </c:pt>
                <c:pt idx="37">
                  <c:v>86.69</c:v>
                </c:pt>
                <c:pt idx="38">
                  <c:v>86.87</c:v>
                </c:pt>
                <c:pt idx="39">
                  <c:v>89.64</c:v>
                </c:pt>
                <c:pt idx="40">
                  <c:v>90.08</c:v>
                </c:pt>
                <c:pt idx="41">
                  <c:v>89.95</c:v>
                </c:pt>
                <c:pt idx="42">
                  <c:v>91.72</c:v>
                </c:pt>
                <c:pt idx="43">
                  <c:v>93.47</c:v>
                </c:pt>
                <c:pt idx="44">
                  <c:v>91.98</c:v>
                </c:pt>
                <c:pt idx="45">
                  <c:v>91.76</c:v>
                </c:pt>
              </c:numCache>
            </c:numRef>
          </c:val>
          <c:smooth val="0"/>
        </c:ser>
        <c:marker val="1"/>
        <c:axId val="65100099"/>
        <c:axId val="49029984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EN'!$B$20:$AW$20</c:f>
              <c:numCache>
                <c:formatCode>0.0</c:formatCode>
                <c:ptCount val="48"/>
                <c:pt idx="0">
                  <c:v>1.25</c:v>
                </c:pt>
                <c:pt idx="1">
                  <c:v>5.43</c:v>
                </c:pt>
                <c:pt idx="2">
                  <c:v>4.32</c:v>
                </c:pt>
                <c:pt idx="3">
                  <c:v>1.78</c:v>
                </c:pt>
                <c:pt idx="4">
                  <c:v>6.54</c:v>
                </c:pt>
                <c:pt idx="5">
                  <c:v>4.25</c:v>
                </c:pt>
                <c:pt idx="6">
                  <c:v>3.58</c:v>
                </c:pt>
                <c:pt idx="7">
                  <c:v>5.41</c:v>
                </c:pt>
                <c:pt idx="8">
                  <c:v>3.82</c:v>
                </c:pt>
                <c:pt idx="9">
                  <c:v>5.54</c:v>
                </c:pt>
                <c:pt idx="10">
                  <c:v>5.86</c:v>
                </c:pt>
                <c:pt idx="11">
                  <c:v>7.06</c:v>
                </c:pt>
                <c:pt idx="12">
                  <c:v>9.54</c:v>
                </c:pt>
                <c:pt idx="13">
                  <c:v>7.59</c:v>
                </c:pt>
                <c:pt idx="14">
                  <c:v>8.78</c:v>
                </c:pt>
                <c:pt idx="15">
                  <c:v>6.6</c:v>
                </c:pt>
                <c:pt idx="16">
                  <c:v>4.04</c:v>
                </c:pt>
                <c:pt idx="17">
                  <c:v>2.58</c:v>
                </c:pt>
                <c:pt idx="18">
                  <c:v>-0.16</c:v>
                </c:pt>
                <c:pt idx="19">
                  <c:v>-1.99</c:v>
                </c:pt>
                <c:pt idx="20">
                  <c:v>-5.22</c:v>
                </c:pt>
                <c:pt idx="21">
                  <c:v>-5.36</c:v>
                </c:pt>
                <c:pt idx="22">
                  <c:v>-4.19</c:v>
                </c:pt>
                <c:pt idx="23">
                  <c:v>-3.89</c:v>
                </c:pt>
                <c:pt idx="24">
                  <c:v>0.96</c:v>
                </c:pt>
                <c:pt idx="25">
                  <c:v>2.26</c:v>
                </c:pt>
                <c:pt idx="26">
                  <c:v>1.88</c:v>
                </c:pt>
                <c:pt idx="27">
                  <c:v>1.98</c:v>
                </c:pt>
                <c:pt idx="28">
                  <c:v>1.74</c:v>
                </c:pt>
                <c:pt idx="29">
                  <c:v>1.2</c:v>
                </c:pt>
                <c:pt idx="30">
                  <c:v>1.2</c:v>
                </c:pt>
                <c:pt idx="31">
                  <c:v>0.87</c:v>
                </c:pt>
                <c:pt idx="32">
                  <c:v>0.64</c:v>
                </c:pt>
                <c:pt idx="33">
                  <c:v>-0.22</c:v>
                </c:pt>
                <c:pt idx="34">
                  <c:v>0.05</c:v>
                </c:pt>
                <c:pt idx="35">
                  <c:v>-0.24</c:v>
                </c:pt>
                <c:pt idx="36">
                  <c:v>-0.11</c:v>
                </c:pt>
                <c:pt idx="37">
                  <c:v>1.55</c:v>
                </c:pt>
                <c:pt idx="38">
                  <c:v>2.25</c:v>
                </c:pt>
                <c:pt idx="39">
                  <c:v>3</c:v>
                </c:pt>
                <c:pt idx="40">
                  <c:v>1.68</c:v>
                </c:pt>
                <c:pt idx="41">
                  <c:v>1.95</c:v>
                </c:pt>
                <c:pt idx="42">
                  <c:v>1.63</c:v>
                </c:pt>
                <c:pt idx="43">
                  <c:v>2.31</c:v>
                </c:pt>
                <c:pt idx="44">
                  <c:v>3.08</c:v>
                </c:pt>
              </c:numCache>
            </c:numRef>
          </c:val>
          <c:smooth val="0"/>
        </c:ser>
        <c:marker val="1"/>
        <c:axId val="38616672"/>
        <c:axId val="12005734"/>
      </c:lineChart>
      <c:catAx>
        <c:axId val="651000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29984"/>
        <c:crosses val="autoZero"/>
        <c:auto val="1"/>
        <c:lblOffset val="100"/>
        <c:tickLblSkip val="8"/>
        <c:tickMarkSkip val="8"/>
        <c:noMultiLvlLbl val="0"/>
      </c:catAx>
      <c:valAx>
        <c:axId val="49029984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5100099"/>
        <c:crosses val="autoZero"/>
        <c:crossBetween val="midCat"/>
      </c:valAx>
      <c:catAx>
        <c:axId val="3861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05734"/>
        <c:crosses val="autoZero"/>
        <c:auto val="1"/>
        <c:lblOffset val="100"/>
        <c:noMultiLvlLbl val="0"/>
      </c:catAx>
      <c:valAx>
        <c:axId val="12005734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861667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25"/>
          <c:y val="0.06225"/>
          <c:w val="0.4242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</c:numCache>
            </c:numRef>
          </c:val>
          <c:smooth val="0"/>
        </c:ser>
        <c:marker val="1"/>
        <c:axId val="40942746"/>
        <c:axId val="32940397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5.27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1.75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1.34</c:v>
                </c:pt>
                <c:pt idx="28">
                  <c:v>-0.45</c:v>
                </c:pt>
                <c:pt idx="29">
                  <c:v>0.41</c:v>
                </c:pt>
                <c:pt idx="30">
                  <c:v>0.75</c:v>
                </c:pt>
                <c:pt idx="31">
                  <c:v>0.47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1.14</c:v>
                </c:pt>
                <c:pt idx="41">
                  <c:v>1.27</c:v>
                </c:pt>
                <c:pt idx="42">
                  <c:v>1.45</c:v>
                </c:pt>
                <c:pt idx="43">
                  <c:v>2</c:v>
                </c:pt>
                <c:pt idx="44">
                  <c:v>2.93</c:v>
                </c:pt>
              </c:numCache>
            </c:numRef>
          </c:val>
          <c:smooth val="0"/>
        </c:ser>
        <c:marker val="1"/>
        <c:axId val="28028120"/>
        <c:axId val="50926492"/>
      </c:lineChart>
      <c:catAx>
        <c:axId val="409427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40397"/>
        <c:crosses val="autoZero"/>
        <c:auto val="1"/>
        <c:lblOffset val="100"/>
        <c:tickLblSkip val="8"/>
        <c:tickMarkSkip val="8"/>
        <c:noMultiLvlLbl val="0"/>
      </c:catAx>
      <c:valAx>
        <c:axId val="32940397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0942746"/>
        <c:crosses val="autoZero"/>
        <c:crossBetween val="midCat"/>
      </c:valAx>
      <c:catAx>
        <c:axId val="28028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0926492"/>
        <c:crosses val="autoZero"/>
        <c:auto val="1"/>
        <c:lblOffset val="100"/>
        <c:noMultiLvlLbl val="0"/>
      </c:catAx>
      <c:valAx>
        <c:axId val="50926492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802812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5"/>
          <c:y val="0.06375"/>
          <c:w val="0.47875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45"/>
          <c:w val="0.84"/>
          <c:h val="0.843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</c:numCache>
            </c:numRef>
          </c:val>
          <c:smooth val="0"/>
        </c:ser>
        <c:marker val="1"/>
        <c:axId val="55685251"/>
        <c:axId val="31405212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5.27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1.75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1.34</c:v>
                </c:pt>
                <c:pt idx="28">
                  <c:v>-0.45</c:v>
                </c:pt>
                <c:pt idx="29">
                  <c:v>0.41</c:v>
                </c:pt>
                <c:pt idx="30">
                  <c:v>0.75</c:v>
                </c:pt>
                <c:pt idx="31">
                  <c:v>0.47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1.14</c:v>
                </c:pt>
                <c:pt idx="41">
                  <c:v>1.27</c:v>
                </c:pt>
                <c:pt idx="42">
                  <c:v>1.45</c:v>
                </c:pt>
                <c:pt idx="43">
                  <c:v>2</c:v>
                </c:pt>
                <c:pt idx="44">
                  <c:v>2.93</c:v>
                </c:pt>
              </c:numCache>
            </c:numRef>
          </c:val>
          <c:smooth val="0"/>
        </c:ser>
        <c:marker val="1"/>
        <c:axId val="14211458"/>
        <c:axId val="60794261"/>
      </c:lineChart>
      <c:catAx>
        <c:axId val="556852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405212"/>
        <c:crosses val="autoZero"/>
        <c:auto val="1"/>
        <c:lblOffset val="100"/>
        <c:tickLblSkip val="8"/>
        <c:tickMarkSkip val="8"/>
        <c:noMultiLvlLbl val="0"/>
      </c:catAx>
      <c:valAx>
        <c:axId val="31405212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5685251"/>
        <c:crosses val="autoZero"/>
        <c:crossBetween val="midCat"/>
      </c:valAx>
      <c:catAx>
        <c:axId val="14211458"/>
        <c:scaling>
          <c:orientation val="minMax"/>
        </c:scaling>
        <c:delete val="1"/>
        <c:axPos val="b"/>
        <c:majorTickMark val="out"/>
        <c:minorTickMark val="none"/>
        <c:tickLblPos val="nextTo"/>
        <c:crossAx val="60794261"/>
        <c:crosses val="autoZero"/>
        <c:auto val="1"/>
        <c:lblOffset val="100"/>
        <c:noMultiLvlLbl val="0"/>
      </c:catAx>
      <c:valAx>
        <c:axId val="60794261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421145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925"/>
          <c:y val="0.06375"/>
          <c:w val="0.37875"/>
          <c:h val="0.23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</c:numCache>
            </c:numRef>
          </c:val>
          <c:smooth val="0"/>
        </c:ser>
        <c:marker val="1"/>
        <c:axId val="10277438"/>
        <c:axId val="25388078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3.52</c:v>
                </c:pt>
              </c:numCache>
            </c:numRef>
          </c:val>
          <c:smooth val="0"/>
        </c:ser>
        <c:marker val="1"/>
        <c:axId val="27166110"/>
        <c:axId val="43168399"/>
      </c:lineChart>
      <c:catAx>
        <c:axId val="102774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88078"/>
        <c:crosses val="autoZero"/>
        <c:auto val="1"/>
        <c:lblOffset val="100"/>
        <c:tickLblSkip val="8"/>
        <c:tickMarkSkip val="8"/>
        <c:noMultiLvlLbl val="0"/>
      </c:catAx>
      <c:valAx>
        <c:axId val="2538807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277438"/>
        <c:crosses val="autoZero"/>
        <c:crossBetween val="midCat"/>
      </c:valAx>
      <c:catAx>
        <c:axId val="27166110"/>
        <c:scaling>
          <c:orientation val="minMax"/>
        </c:scaling>
        <c:delete val="1"/>
        <c:axPos val="b"/>
        <c:majorTickMark val="out"/>
        <c:minorTickMark val="none"/>
        <c:tickLblPos val="nextTo"/>
        <c:crossAx val="43168399"/>
        <c:crosses val="autoZero"/>
        <c:auto val="1"/>
        <c:lblOffset val="100"/>
        <c:noMultiLvlLbl val="0"/>
      </c:catAx>
      <c:valAx>
        <c:axId val="4316839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716611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5"/>
          <c:y val="0.06625"/>
          <c:w val="0.500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5"/>
          <c:w val="0.83675"/>
          <c:h val="0.843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</c:numCache>
            </c:numRef>
          </c:val>
          <c:smooth val="0"/>
        </c:ser>
        <c:marker val="1"/>
        <c:axId val="52971274"/>
        <c:axId val="6979425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3.52</c:v>
                </c:pt>
              </c:numCache>
            </c:numRef>
          </c:val>
          <c:smooth val="0"/>
        </c:ser>
        <c:marker val="1"/>
        <c:axId val="62814827"/>
        <c:axId val="28462539"/>
      </c:lineChart>
      <c:catAx>
        <c:axId val="529712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79425"/>
        <c:crosses val="autoZero"/>
        <c:auto val="1"/>
        <c:lblOffset val="100"/>
        <c:tickLblSkip val="8"/>
        <c:tickMarkSkip val="8"/>
        <c:noMultiLvlLbl val="0"/>
      </c:catAx>
      <c:valAx>
        <c:axId val="6979425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2971274"/>
        <c:crosses val="autoZero"/>
        <c:crossBetween val="midCat"/>
      </c:valAx>
      <c:catAx>
        <c:axId val="62814827"/>
        <c:scaling>
          <c:orientation val="minMax"/>
        </c:scaling>
        <c:delete val="1"/>
        <c:axPos val="b"/>
        <c:majorTickMark val="out"/>
        <c:minorTickMark val="none"/>
        <c:tickLblPos val="nextTo"/>
        <c:crossAx val="28462539"/>
        <c:crosses val="autoZero"/>
        <c:auto val="1"/>
        <c:lblOffset val="100"/>
        <c:noMultiLvlLbl val="0"/>
      </c:catAx>
      <c:valAx>
        <c:axId val="2846253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281482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625"/>
          <c:y val="0.06625"/>
          <c:w val="0.4277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"/>
          <c:w val="0.837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CZ'!$B$19:$FA$19</c:f>
              <c:numCache>
                <c:formatCode>0.0</c:formatCode>
                <c:ptCount val="156"/>
                <c:pt idx="4">
                  <c:v>95.43</c:v>
                </c:pt>
                <c:pt idx="5">
                  <c:v>95.88</c:v>
                </c:pt>
                <c:pt idx="6">
                  <c:v>96.57</c:v>
                </c:pt>
                <c:pt idx="7">
                  <c:v>96.6</c:v>
                </c:pt>
                <c:pt idx="8">
                  <c:v>96.24</c:v>
                </c:pt>
                <c:pt idx="9">
                  <c:v>95.72</c:v>
                </c:pt>
                <c:pt idx="10">
                  <c:v>95.38</c:v>
                </c:pt>
                <c:pt idx="11">
                  <c:v>95.29</c:v>
                </c:pt>
                <c:pt idx="12">
                  <c:v>95.59</c:v>
                </c:pt>
                <c:pt idx="13">
                  <c:v>96.13</c:v>
                </c:pt>
                <c:pt idx="14">
                  <c:v>97.16</c:v>
                </c:pt>
                <c:pt idx="15">
                  <c:v>97.78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98.95</c:v>
                </c:pt>
                <c:pt idx="20">
                  <c:v>99.23</c:v>
                </c:pt>
                <c:pt idx="21">
                  <c:v>99.28</c:v>
                </c:pt>
                <c:pt idx="22">
                  <c:v>99.29</c:v>
                </c:pt>
                <c:pt idx="23">
                  <c:v>99.29</c:v>
                </c:pt>
                <c:pt idx="24">
                  <c:v>99.46</c:v>
                </c:pt>
                <c:pt idx="25">
                  <c:v>99.88</c:v>
                </c:pt>
                <c:pt idx="26">
                  <c:v>100.43</c:v>
                </c:pt>
                <c:pt idx="27">
                  <c:v>100.5</c:v>
                </c:pt>
                <c:pt idx="28">
                  <c:v>100.19</c:v>
                </c:pt>
                <c:pt idx="29">
                  <c:v>99.94</c:v>
                </c:pt>
                <c:pt idx="30">
                  <c:v>99.57</c:v>
                </c:pt>
                <c:pt idx="31">
                  <c:v>99.33</c:v>
                </c:pt>
                <c:pt idx="32">
                  <c:v>99.23</c:v>
                </c:pt>
                <c:pt idx="33">
                  <c:v>99.56</c:v>
                </c:pt>
                <c:pt idx="34">
                  <c:v>100.41</c:v>
                </c:pt>
                <c:pt idx="35">
                  <c:v>101.43</c:v>
                </c:pt>
                <c:pt idx="36">
                  <c:v>101.95</c:v>
                </c:pt>
                <c:pt idx="37">
                  <c:v>102.11</c:v>
                </c:pt>
                <c:pt idx="38">
                  <c:v>102.04</c:v>
                </c:pt>
                <c:pt idx="39">
                  <c:v>101.79</c:v>
                </c:pt>
                <c:pt idx="40">
                  <c:v>102.16</c:v>
                </c:pt>
                <c:pt idx="41">
                  <c:v>102.98</c:v>
                </c:pt>
                <c:pt idx="42">
                  <c:v>103.79</c:v>
                </c:pt>
                <c:pt idx="43">
                  <c:v>104.32</c:v>
                </c:pt>
                <c:pt idx="44">
                  <c:v>104.59</c:v>
                </c:pt>
                <c:pt idx="45">
                  <c:v>104.73</c:v>
                </c:pt>
                <c:pt idx="46">
                  <c:v>104.65</c:v>
                </c:pt>
                <c:pt idx="47">
                  <c:v>104.57</c:v>
                </c:pt>
                <c:pt idx="48">
                  <c:v>105.05</c:v>
                </c:pt>
                <c:pt idx="49">
                  <c:v>106.23</c:v>
                </c:pt>
                <c:pt idx="50">
                  <c:v>107.78</c:v>
                </c:pt>
                <c:pt idx="51">
                  <c:v>108.63</c:v>
                </c:pt>
                <c:pt idx="52">
                  <c:v>109.53</c:v>
                </c:pt>
                <c:pt idx="53">
                  <c:v>109.91</c:v>
                </c:pt>
                <c:pt idx="54">
                  <c:v>109.75</c:v>
                </c:pt>
                <c:pt idx="55">
                  <c:v>109.9</c:v>
                </c:pt>
                <c:pt idx="56">
                  <c:v>110.53</c:v>
                </c:pt>
                <c:pt idx="57">
                  <c:v>111.29</c:v>
                </c:pt>
                <c:pt idx="58">
                  <c:v>111.56</c:v>
                </c:pt>
                <c:pt idx="59">
                  <c:v>111.77</c:v>
                </c:pt>
                <c:pt idx="60">
                  <c:v>112.29</c:v>
                </c:pt>
                <c:pt idx="61">
                  <c:v>113.1</c:v>
                </c:pt>
                <c:pt idx="62">
                  <c:v>113.88</c:v>
                </c:pt>
                <c:pt idx="63">
                  <c:v>114.42</c:v>
                </c:pt>
                <c:pt idx="64">
                  <c:v>114.26</c:v>
                </c:pt>
                <c:pt idx="65">
                  <c:v>113.24</c:v>
                </c:pt>
                <c:pt idx="66">
                  <c:v>111.86</c:v>
                </c:pt>
                <c:pt idx="67">
                  <c:v>110.26</c:v>
                </c:pt>
                <c:pt idx="68">
                  <c:v>107.96</c:v>
                </c:pt>
                <c:pt idx="69">
                  <c:v>105.14</c:v>
                </c:pt>
                <c:pt idx="70">
                  <c:v>103.27</c:v>
                </c:pt>
                <c:pt idx="71">
                  <c:v>101.9</c:v>
                </c:pt>
                <c:pt idx="72">
                  <c:v>99.66</c:v>
                </c:pt>
                <c:pt idx="73">
                  <c:v>95.56</c:v>
                </c:pt>
                <c:pt idx="74">
                  <c:v>89.64</c:v>
                </c:pt>
                <c:pt idx="75">
                  <c:v>83.96</c:v>
                </c:pt>
                <c:pt idx="76">
                  <c:v>80.51</c:v>
                </c:pt>
                <c:pt idx="77">
                  <c:v>79.51</c:v>
                </c:pt>
                <c:pt idx="78">
                  <c:v>80.55</c:v>
                </c:pt>
                <c:pt idx="79">
                  <c:v>81.79</c:v>
                </c:pt>
                <c:pt idx="80">
                  <c:v>82.77</c:v>
                </c:pt>
                <c:pt idx="81">
                  <c:v>83.66</c:v>
                </c:pt>
                <c:pt idx="82">
                  <c:v>84.31</c:v>
                </c:pt>
                <c:pt idx="83">
                  <c:v>84.55</c:v>
                </c:pt>
                <c:pt idx="84">
                  <c:v>84.91</c:v>
                </c:pt>
                <c:pt idx="85">
                  <c:v>86.18</c:v>
                </c:pt>
                <c:pt idx="86">
                  <c:v>87.99</c:v>
                </c:pt>
                <c:pt idx="87">
                  <c:v>90</c:v>
                </c:pt>
                <c:pt idx="88">
                  <c:v>91.51</c:v>
                </c:pt>
                <c:pt idx="89">
                  <c:v>92.52</c:v>
                </c:pt>
                <c:pt idx="90">
                  <c:v>93.31</c:v>
                </c:pt>
                <c:pt idx="91">
                  <c:v>93.72</c:v>
                </c:pt>
                <c:pt idx="92">
                  <c:v>94.02</c:v>
                </c:pt>
                <c:pt idx="93">
                  <c:v>94.39</c:v>
                </c:pt>
                <c:pt idx="94">
                  <c:v>94.52</c:v>
                </c:pt>
                <c:pt idx="95">
                  <c:v>94.37</c:v>
                </c:pt>
                <c:pt idx="96">
                  <c:v>94.58</c:v>
                </c:pt>
                <c:pt idx="97">
                  <c:v>95.51</c:v>
                </c:pt>
                <c:pt idx="98">
                  <c:v>96.79</c:v>
                </c:pt>
                <c:pt idx="99">
                  <c:v>97.72</c:v>
                </c:pt>
                <c:pt idx="100">
                  <c:v>97.95</c:v>
                </c:pt>
                <c:pt idx="101">
                  <c:v>97.77</c:v>
                </c:pt>
                <c:pt idx="102">
                  <c:v>97.93</c:v>
                </c:pt>
                <c:pt idx="103">
                  <c:v>98.07</c:v>
                </c:pt>
                <c:pt idx="104">
                  <c:v>98.06</c:v>
                </c:pt>
                <c:pt idx="105">
                  <c:v>97.82</c:v>
                </c:pt>
                <c:pt idx="106">
                  <c:v>97.77</c:v>
                </c:pt>
                <c:pt idx="107">
                  <c:v>97.27</c:v>
                </c:pt>
                <c:pt idx="108">
                  <c:v>96.44</c:v>
                </c:pt>
                <c:pt idx="109">
                  <c:v>95.31</c:v>
                </c:pt>
                <c:pt idx="110">
                  <c:v>94.32</c:v>
                </c:pt>
                <c:pt idx="111">
                  <c:v>94.26</c:v>
                </c:pt>
                <c:pt idx="112">
                  <c:v>94.5</c:v>
                </c:pt>
                <c:pt idx="113">
                  <c:v>94.67</c:v>
                </c:pt>
                <c:pt idx="114">
                  <c:v>94.04</c:v>
                </c:pt>
                <c:pt idx="115">
                  <c:v>92.71</c:v>
                </c:pt>
                <c:pt idx="116">
                  <c:v>91.53</c:v>
                </c:pt>
                <c:pt idx="117">
                  <c:v>90.68</c:v>
                </c:pt>
                <c:pt idx="118">
                  <c:v>89.95</c:v>
                </c:pt>
                <c:pt idx="119">
                  <c:v>89.82</c:v>
                </c:pt>
                <c:pt idx="120">
                  <c:v>89.57</c:v>
                </c:pt>
                <c:pt idx="121">
                  <c:v>88.88</c:v>
                </c:pt>
                <c:pt idx="122">
                  <c:v>88.12</c:v>
                </c:pt>
                <c:pt idx="123">
                  <c:v>87.47</c:v>
                </c:pt>
                <c:pt idx="124">
                  <c:v>87</c:v>
                </c:pt>
                <c:pt idx="125">
                  <c:v>86.76</c:v>
                </c:pt>
                <c:pt idx="126">
                  <c:v>86.74</c:v>
                </c:pt>
                <c:pt idx="127">
                  <c:v>87.46</c:v>
                </c:pt>
                <c:pt idx="128">
                  <c:v>88.12</c:v>
                </c:pt>
                <c:pt idx="129">
                  <c:v>88.85</c:v>
                </c:pt>
                <c:pt idx="130">
                  <c:v>89.67</c:v>
                </c:pt>
                <c:pt idx="131">
                  <c:v>90.67</c:v>
                </c:pt>
                <c:pt idx="132">
                  <c:v>91.44</c:v>
                </c:pt>
                <c:pt idx="133">
                  <c:v>92.14</c:v>
                </c:pt>
                <c:pt idx="134">
                  <c:v>92.62</c:v>
                </c:pt>
                <c:pt idx="135">
                  <c:v>93.03</c:v>
                </c:pt>
                <c:pt idx="136">
                  <c:v>93.37</c:v>
                </c:pt>
                <c:pt idx="137">
                  <c:v>93.79</c:v>
                </c:pt>
                <c:pt idx="138">
                  <c:v>94.24</c:v>
                </c:pt>
                <c:pt idx="139">
                  <c:v>94.31</c:v>
                </c:pt>
                <c:pt idx="140">
                  <c:v>94.36</c:v>
                </c:pt>
                <c:pt idx="141">
                  <c:v>94.53</c:v>
                </c:pt>
                <c:pt idx="142">
                  <c:v>94.64</c:v>
                </c:pt>
                <c:pt idx="143">
                  <c:v>94.74</c:v>
                </c:pt>
                <c:pt idx="144">
                  <c:v>95.06</c:v>
                </c:pt>
                <c:pt idx="145">
                  <c:v>95.49</c:v>
                </c:pt>
                <c:pt idx="146">
                  <c:v>96.07</c:v>
                </c:pt>
                <c:pt idx="147">
                  <c:v>96.45</c:v>
                </c:pt>
                <c:pt idx="148">
                  <c:v>96.47</c:v>
                </c:pt>
                <c:pt idx="149">
                  <c:v>96.47</c:v>
                </c:pt>
                <c:pt idx="150">
                  <c:v>96.56</c:v>
                </c:pt>
                <c:pt idx="151">
                  <c:v>96.68</c:v>
                </c:pt>
                <c:pt idx="152">
                  <c:v>96.66</c:v>
                </c:pt>
              </c:numCache>
            </c:numRef>
          </c:val>
          <c:smooth val="0"/>
        </c:ser>
        <c:marker val="1"/>
        <c:axId val="54836265"/>
        <c:axId val="23764342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CZ'!$B$20:$FA$20</c:f>
              <c:numCache>
                <c:formatCode>0.0</c:formatCode>
                <c:ptCount val="156"/>
                <c:pt idx="0">
                  <c:v>-1.6</c:v>
                </c:pt>
                <c:pt idx="1">
                  <c:v>-1.63</c:v>
                </c:pt>
                <c:pt idx="2">
                  <c:v>-1.71</c:v>
                </c:pt>
                <c:pt idx="3">
                  <c:v>-1.93</c:v>
                </c:pt>
                <c:pt idx="4">
                  <c:v>-2</c:v>
                </c:pt>
                <c:pt idx="5">
                  <c:v>-2.02</c:v>
                </c:pt>
                <c:pt idx="6">
                  <c:v>-1.87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-2.15</c:v>
                </c:pt>
                <c:pt idx="13">
                  <c:v>-2.2</c:v>
                </c:pt>
                <c:pt idx="14">
                  <c:v>-2.29</c:v>
                </c:pt>
                <c:pt idx="15">
                  <c:v>-2.64</c:v>
                </c:pt>
                <c:pt idx="16">
                  <c:v>-2.67</c:v>
                </c:pt>
                <c:pt idx="17">
                  <c:v>-2.58</c:v>
                </c:pt>
                <c:pt idx="18">
                  <c:v>-2.24</c:v>
                </c:pt>
                <c:pt idx="19">
                  <c:v>-2.04</c:v>
                </c:pt>
                <c:pt idx="20">
                  <c:v>-1.83</c:v>
                </c:pt>
                <c:pt idx="21">
                  <c:v>-1.59</c:v>
                </c:pt>
                <c:pt idx="22">
                  <c:v>-1.4</c:v>
                </c:pt>
                <c:pt idx="23">
                  <c:v>-1.23</c:v>
                </c:pt>
                <c:pt idx="24">
                  <c:v>-1.07</c:v>
                </c:pt>
                <c:pt idx="25">
                  <c:v>-0.96</c:v>
                </c:pt>
                <c:pt idx="26">
                  <c:v>-0.89</c:v>
                </c:pt>
                <c:pt idx="27">
                  <c:v>-0.92</c:v>
                </c:pt>
                <c:pt idx="28">
                  <c:v>-0.88</c:v>
                </c:pt>
                <c:pt idx="29">
                  <c:v>-0.84</c:v>
                </c:pt>
                <c:pt idx="30">
                  <c:v>-0.79</c:v>
                </c:pt>
                <c:pt idx="31">
                  <c:v>-0.72</c:v>
                </c:pt>
                <c:pt idx="32">
                  <c:v>-0.64</c:v>
                </c:pt>
                <c:pt idx="33">
                  <c:v>-0.68</c:v>
                </c:pt>
                <c:pt idx="34">
                  <c:v>-0.48</c:v>
                </c:pt>
                <c:pt idx="35">
                  <c:v>-0.18</c:v>
                </c:pt>
                <c:pt idx="36">
                  <c:v>0.43</c:v>
                </c:pt>
                <c:pt idx="37">
                  <c:v>0.78</c:v>
                </c:pt>
                <c:pt idx="38">
                  <c:v>1.07</c:v>
                </c:pt>
                <c:pt idx="39">
                  <c:v>1.31</c:v>
                </c:pt>
                <c:pt idx="40">
                  <c:v>1.5</c:v>
                </c:pt>
                <c:pt idx="41">
                  <c:v>1.63</c:v>
                </c:pt>
                <c:pt idx="42">
                  <c:v>1.6</c:v>
                </c:pt>
                <c:pt idx="43">
                  <c:v>1.7</c:v>
                </c:pt>
                <c:pt idx="44">
                  <c:v>1.83</c:v>
                </c:pt>
                <c:pt idx="45">
                  <c:v>1.99</c:v>
                </c:pt>
                <c:pt idx="46">
                  <c:v>2.16</c:v>
                </c:pt>
                <c:pt idx="47">
                  <c:v>2.35</c:v>
                </c:pt>
                <c:pt idx="48">
                  <c:v>2.68</c:v>
                </c:pt>
                <c:pt idx="49">
                  <c:v>2.83</c:v>
                </c:pt>
                <c:pt idx="50">
                  <c:v>2.93</c:v>
                </c:pt>
                <c:pt idx="51">
                  <c:v>2.8</c:v>
                </c:pt>
                <c:pt idx="52">
                  <c:v>2.89</c:v>
                </c:pt>
                <c:pt idx="53">
                  <c:v>3.04</c:v>
                </c:pt>
                <c:pt idx="54">
                  <c:v>3.32</c:v>
                </c:pt>
                <c:pt idx="55">
                  <c:v>3.54</c:v>
                </c:pt>
                <c:pt idx="56">
                  <c:v>3.77</c:v>
                </c:pt>
                <c:pt idx="57">
                  <c:v>4.16</c:v>
                </c:pt>
                <c:pt idx="58">
                  <c:v>4.28</c:v>
                </c:pt>
                <c:pt idx="59">
                  <c:v>4.29</c:v>
                </c:pt>
                <c:pt idx="60">
                  <c:v>3.93</c:v>
                </c:pt>
                <c:pt idx="61">
                  <c:v>3.91</c:v>
                </c:pt>
                <c:pt idx="62">
                  <c:v>3.97</c:v>
                </c:pt>
                <c:pt idx="63">
                  <c:v>4.33</c:v>
                </c:pt>
                <c:pt idx="64">
                  <c:v>4.39</c:v>
                </c:pt>
                <c:pt idx="65">
                  <c:v>4.36</c:v>
                </c:pt>
                <c:pt idx="66">
                  <c:v>4.36</c:v>
                </c:pt>
                <c:pt idx="67">
                  <c:v>4.07</c:v>
                </c:pt>
                <c:pt idx="68">
                  <c:v>3.61</c:v>
                </c:pt>
                <c:pt idx="69">
                  <c:v>3.07</c:v>
                </c:pt>
                <c:pt idx="70">
                  <c:v>2.19</c:v>
                </c:pt>
                <c:pt idx="71">
                  <c:v>1.09</c:v>
                </c:pt>
                <c:pt idx="72">
                  <c:v>-1.04</c:v>
                </c:pt>
                <c:pt idx="73">
                  <c:v>-2.04</c:v>
                </c:pt>
                <c:pt idx="74">
                  <c:v>-2.69</c:v>
                </c:pt>
                <c:pt idx="75">
                  <c:v>-2.72</c:v>
                </c:pt>
                <c:pt idx="76">
                  <c:v>-2.89</c:v>
                </c:pt>
                <c:pt idx="77">
                  <c:v>-2.94</c:v>
                </c:pt>
                <c:pt idx="78">
                  <c:v>-2.67</c:v>
                </c:pt>
                <c:pt idx="79">
                  <c:v>-2.59</c:v>
                </c:pt>
                <c:pt idx="80">
                  <c:v>-2.53</c:v>
                </c:pt>
                <c:pt idx="81">
                  <c:v>-2.52</c:v>
                </c:pt>
                <c:pt idx="82">
                  <c:v>-2.45</c:v>
                </c:pt>
                <c:pt idx="83">
                  <c:v>-2.36</c:v>
                </c:pt>
                <c:pt idx="84">
                  <c:v>-2.33</c:v>
                </c:pt>
                <c:pt idx="85">
                  <c:v>-2.15</c:v>
                </c:pt>
                <c:pt idx="86">
                  <c:v>-1.88</c:v>
                </c:pt>
                <c:pt idx="87">
                  <c:v>-1.33</c:v>
                </c:pt>
                <c:pt idx="88">
                  <c:v>-1.05</c:v>
                </c:pt>
                <c:pt idx="89">
                  <c:v>-0.84</c:v>
                </c:pt>
                <c:pt idx="90">
                  <c:v>-0.8</c:v>
                </c:pt>
                <c:pt idx="91">
                  <c:v>-0.65</c:v>
                </c:pt>
                <c:pt idx="92">
                  <c:v>-0.49</c:v>
                </c:pt>
                <c:pt idx="93">
                  <c:v>-0.34</c:v>
                </c:pt>
                <c:pt idx="94">
                  <c:v>-0.16</c:v>
                </c:pt>
                <c:pt idx="95">
                  <c:v>0.04</c:v>
                </c:pt>
                <c:pt idx="96">
                  <c:v>0.34</c:v>
                </c:pt>
                <c:pt idx="97">
                  <c:v>0.5</c:v>
                </c:pt>
                <c:pt idx="98">
                  <c:v>0.61</c:v>
                </c:pt>
                <c:pt idx="99">
                  <c:v>0.67</c:v>
                </c:pt>
                <c:pt idx="100">
                  <c:v>0.68</c:v>
                </c:pt>
                <c:pt idx="101">
                  <c:v>0.65</c:v>
                </c:pt>
                <c:pt idx="102">
                  <c:v>0.44</c:v>
                </c:pt>
                <c:pt idx="103">
                  <c:v>0.41</c:v>
                </c:pt>
                <c:pt idx="104">
                  <c:v>0.44</c:v>
                </c:pt>
                <c:pt idx="105">
                  <c:v>0.72</c:v>
                </c:pt>
                <c:pt idx="106">
                  <c:v>0.72</c:v>
                </c:pt>
                <c:pt idx="107">
                  <c:v>0.65</c:v>
                </c:pt>
                <c:pt idx="108">
                  <c:v>0.39</c:v>
                </c:pt>
                <c:pt idx="109">
                  <c:v>0.23</c:v>
                </c:pt>
                <c:pt idx="110">
                  <c:v>0.08</c:v>
                </c:pt>
                <c:pt idx="111">
                  <c:v>-0.05</c:v>
                </c:pt>
                <c:pt idx="112">
                  <c:v>-0.22</c:v>
                </c:pt>
                <c:pt idx="113">
                  <c:v>-0.43</c:v>
                </c:pt>
                <c:pt idx="114">
                  <c:v>-0.74</c:v>
                </c:pt>
                <c:pt idx="115">
                  <c:v>-0.93</c:v>
                </c:pt>
                <c:pt idx="116">
                  <c:v>-1.08</c:v>
                </c:pt>
                <c:pt idx="117">
                  <c:v>-1.06</c:v>
                </c:pt>
                <c:pt idx="118">
                  <c:v>-1.23</c:v>
                </c:pt>
                <c:pt idx="119">
                  <c:v>-1.47</c:v>
                </c:pt>
                <c:pt idx="120">
                  <c:v>-2.05</c:v>
                </c:pt>
                <c:pt idx="121">
                  <c:v>-2.21</c:v>
                </c:pt>
                <c:pt idx="122">
                  <c:v>-2.22</c:v>
                </c:pt>
                <c:pt idx="123">
                  <c:v>-1.87</c:v>
                </c:pt>
                <c:pt idx="124">
                  <c:v>-1.76</c:v>
                </c:pt>
                <c:pt idx="125">
                  <c:v>-1.67</c:v>
                </c:pt>
                <c:pt idx="126">
                  <c:v>-1.79</c:v>
                </c:pt>
                <c:pt idx="127">
                  <c:v>-1.6</c:v>
                </c:pt>
                <c:pt idx="128">
                  <c:v>-1.29</c:v>
                </c:pt>
                <c:pt idx="129">
                  <c:v>-0.46</c:v>
                </c:pt>
                <c:pt idx="130">
                  <c:v>-0.21</c:v>
                </c:pt>
                <c:pt idx="131">
                  <c:v>-0.12</c:v>
                </c:pt>
                <c:pt idx="132">
                  <c:v>-0.53</c:v>
                </c:pt>
                <c:pt idx="133">
                  <c:v>-0.55</c:v>
                </c:pt>
                <c:pt idx="134">
                  <c:v>-0.5</c:v>
                </c:pt>
                <c:pt idx="135">
                  <c:v>-0.29</c:v>
                </c:pt>
                <c:pt idx="136">
                  <c:v>-0.18</c:v>
                </c:pt>
                <c:pt idx="137">
                  <c:v>-0.06</c:v>
                </c:pt>
                <c:pt idx="138">
                  <c:v>0.06</c:v>
                </c:pt>
                <c:pt idx="139">
                  <c:v>0.17</c:v>
                </c:pt>
                <c:pt idx="140">
                  <c:v>0.27</c:v>
                </c:pt>
                <c:pt idx="141">
                  <c:v>0.06</c:v>
                </c:pt>
                <c:pt idx="142">
                  <c:v>0.39</c:v>
                </c:pt>
                <c:pt idx="143">
                  <c:v>0.96</c:v>
                </c:pt>
                <c:pt idx="144">
                  <c:v>1.76</c:v>
                </c:pt>
                <c:pt idx="145">
                  <c:v>2.79</c:v>
                </c:pt>
                <c:pt idx="146">
                  <c:v>4.05</c:v>
                </c:pt>
              </c:numCache>
            </c:numRef>
          </c:val>
          <c:smooth val="0"/>
        </c:ser>
        <c:marker val="1"/>
        <c:axId val="12552491"/>
        <c:axId val="45863562"/>
      </c:lineChart>
      <c:catAx>
        <c:axId val="548362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764342"/>
        <c:crossesAt val="100"/>
        <c:auto val="1"/>
        <c:lblOffset val="100"/>
        <c:tickLblSkip val="24"/>
        <c:tickMarkSkip val="12"/>
        <c:noMultiLvlLbl val="0"/>
      </c:catAx>
      <c:valAx>
        <c:axId val="23764342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36265"/>
        <c:crosses val="autoZero"/>
        <c:crossBetween val="midCat"/>
        <c:majorUnit val="5"/>
        <c:minorUnit val="1"/>
      </c:valAx>
      <c:catAx>
        <c:axId val="12552491"/>
        <c:scaling>
          <c:orientation val="minMax"/>
        </c:scaling>
        <c:delete val="1"/>
        <c:axPos val="b"/>
        <c:majorTickMark val="out"/>
        <c:minorTickMark val="none"/>
        <c:tickLblPos val="nextTo"/>
        <c:crossAx val="45863562"/>
        <c:crosses val="autoZero"/>
        <c:auto val="1"/>
        <c:lblOffset val="100"/>
        <c:noMultiLvlLbl val="0"/>
      </c:catAx>
      <c:valAx>
        <c:axId val="45863562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52491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6367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EN'!$B$19:$FA$19</c:f>
              <c:numCache>
                <c:formatCode>0.0</c:formatCode>
                <c:ptCount val="156"/>
                <c:pt idx="4">
                  <c:v>95.43</c:v>
                </c:pt>
                <c:pt idx="5">
                  <c:v>95.88</c:v>
                </c:pt>
                <c:pt idx="6">
                  <c:v>96.57</c:v>
                </c:pt>
                <c:pt idx="7">
                  <c:v>96.6</c:v>
                </c:pt>
                <c:pt idx="8">
                  <c:v>96.24</c:v>
                </c:pt>
                <c:pt idx="9">
                  <c:v>95.72</c:v>
                </c:pt>
                <c:pt idx="10">
                  <c:v>95.38</c:v>
                </c:pt>
                <c:pt idx="11">
                  <c:v>95.29</c:v>
                </c:pt>
                <c:pt idx="12">
                  <c:v>95.59</c:v>
                </c:pt>
                <c:pt idx="13">
                  <c:v>96.13</c:v>
                </c:pt>
                <c:pt idx="14">
                  <c:v>97.16</c:v>
                </c:pt>
                <c:pt idx="15">
                  <c:v>97.78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98.95</c:v>
                </c:pt>
                <c:pt idx="20">
                  <c:v>99.23</c:v>
                </c:pt>
                <c:pt idx="21">
                  <c:v>99.28</c:v>
                </c:pt>
                <c:pt idx="22">
                  <c:v>99.29</c:v>
                </c:pt>
                <c:pt idx="23">
                  <c:v>99.29</c:v>
                </c:pt>
                <c:pt idx="24">
                  <c:v>99.46</c:v>
                </c:pt>
                <c:pt idx="25">
                  <c:v>99.88</c:v>
                </c:pt>
                <c:pt idx="26">
                  <c:v>100.43</c:v>
                </c:pt>
                <c:pt idx="27">
                  <c:v>100.5</c:v>
                </c:pt>
                <c:pt idx="28">
                  <c:v>100.19</c:v>
                </c:pt>
                <c:pt idx="29">
                  <c:v>99.94</c:v>
                </c:pt>
                <c:pt idx="30">
                  <c:v>99.57</c:v>
                </c:pt>
                <c:pt idx="31">
                  <c:v>99.33</c:v>
                </c:pt>
                <c:pt idx="32">
                  <c:v>99.23</c:v>
                </c:pt>
                <c:pt idx="33">
                  <c:v>99.56</c:v>
                </c:pt>
                <c:pt idx="34">
                  <c:v>100.41</c:v>
                </c:pt>
                <c:pt idx="35">
                  <c:v>101.43</c:v>
                </c:pt>
                <c:pt idx="36">
                  <c:v>101.95</c:v>
                </c:pt>
                <c:pt idx="37">
                  <c:v>102.11</c:v>
                </c:pt>
                <c:pt idx="38">
                  <c:v>102.04</c:v>
                </c:pt>
                <c:pt idx="39">
                  <c:v>101.79</c:v>
                </c:pt>
                <c:pt idx="40">
                  <c:v>102.16</c:v>
                </c:pt>
                <c:pt idx="41">
                  <c:v>102.98</c:v>
                </c:pt>
                <c:pt idx="42">
                  <c:v>103.79</c:v>
                </c:pt>
                <c:pt idx="43">
                  <c:v>104.32</c:v>
                </c:pt>
                <c:pt idx="44">
                  <c:v>104.59</c:v>
                </c:pt>
                <c:pt idx="45">
                  <c:v>104.73</c:v>
                </c:pt>
                <c:pt idx="46">
                  <c:v>104.65</c:v>
                </c:pt>
                <c:pt idx="47">
                  <c:v>104.57</c:v>
                </c:pt>
                <c:pt idx="48">
                  <c:v>105.05</c:v>
                </c:pt>
                <c:pt idx="49">
                  <c:v>106.23</c:v>
                </c:pt>
                <c:pt idx="50">
                  <c:v>107.78</c:v>
                </c:pt>
                <c:pt idx="51">
                  <c:v>108.63</c:v>
                </c:pt>
                <c:pt idx="52">
                  <c:v>109.53</c:v>
                </c:pt>
                <c:pt idx="53">
                  <c:v>109.91</c:v>
                </c:pt>
                <c:pt idx="54">
                  <c:v>109.75</c:v>
                </c:pt>
                <c:pt idx="55">
                  <c:v>109.9</c:v>
                </c:pt>
                <c:pt idx="56">
                  <c:v>110.53</c:v>
                </c:pt>
                <c:pt idx="57">
                  <c:v>111.29</c:v>
                </c:pt>
                <c:pt idx="58">
                  <c:v>111.56</c:v>
                </c:pt>
                <c:pt idx="59">
                  <c:v>111.77</c:v>
                </c:pt>
                <c:pt idx="60">
                  <c:v>112.29</c:v>
                </c:pt>
                <c:pt idx="61">
                  <c:v>113.1</c:v>
                </c:pt>
                <c:pt idx="62">
                  <c:v>113.88</c:v>
                </c:pt>
                <c:pt idx="63">
                  <c:v>114.42</c:v>
                </c:pt>
                <c:pt idx="64">
                  <c:v>114.26</c:v>
                </c:pt>
                <c:pt idx="65">
                  <c:v>113.24</c:v>
                </c:pt>
                <c:pt idx="66">
                  <c:v>111.86</c:v>
                </c:pt>
                <c:pt idx="67">
                  <c:v>110.26</c:v>
                </c:pt>
                <c:pt idx="68">
                  <c:v>107.96</c:v>
                </c:pt>
                <c:pt idx="69">
                  <c:v>105.14</c:v>
                </c:pt>
                <c:pt idx="70">
                  <c:v>103.27</c:v>
                </c:pt>
                <c:pt idx="71">
                  <c:v>101.9</c:v>
                </c:pt>
                <c:pt idx="72">
                  <c:v>99.66</c:v>
                </c:pt>
                <c:pt idx="73">
                  <c:v>95.56</c:v>
                </c:pt>
                <c:pt idx="74">
                  <c:v>89.64</c:v>
                </c:pt>
                <c:pt idx="75">
                  <c:v>83.96</c:v>
                </c:pt>
                <c:pt idx="76">
                  <c:v>80.51</c:v>
                </c:pt>
                <c:pt idx="77">
                  <c:v>79.51</c:v>
                </c:pt>
                <c:pt idx="78">
                  <c:v>80.55</c:v>
                </c:pt>
                <c:pt idx="79">
                  <c:v>81.79</c:v>
                </c:pt>
                <c:pt idx="80">
                  <c:v>82.77</c:v>
                </c:pt>
                <c:pt idx="81">
                  <c:v>83.66</c:v>
                </c:pt>
                <c:pt idx="82">
                  <c:v>84.31</c:v>
                </c:pt>
                <c:pt idx="83">
                  <c:v>84.55</c:v>
                </c:pt>
                <c:pt idx="84">
                  <c:v>84.91</c:v>
                </c:pt>
                <c:pt idx="85">
                  <c:v>86.18</c:v>
                </c:pt>
                <c:pt idx="86">
                  <c:v>87.99</c:v>
                </c:pt>
                <c:pt idx="87">
                  <c:v>90</c:v>
                </c:pt>
                <c:pt idx="88">
                  <c:v>91.51</c:v>
                </c:pt>
                <c:pt idx="89">
                  <c:v>92.52</c:v>
                </c:pt>
                <c:pt idx="90">
                  <c:v>93.31</c:v>
                </c:pt>
                <c:pt idx="91">
                  <c:v>93.72</c:v>
                </c:pt>
                <c:pt idx="92">
                  <c:v>94.02</c:v>
                </c:pt>
                <c:pt idx="93">
                  <c:v>94.39</c:v>
                </c:pt>
                <c:pt idx="94">
                  <c:v>94.52</c:v>
                </c:pt>
                <c:pt idx="95">
                  <c:v>94.37</c:v>
                </c:pt>
                <c:pt idx="96">
                  <c:v>94.58</c:v>
                </c:pt>
                <c:pt idx="97">
                  <c:v>95.51</c:v>
                </c:pt>
                <c:pt idx="98">
                  <c:v>96.79</c:v>
                </c:pt>
                <c:pt idx="99">
                  <c:v>97.72</c:v>
                </c:pt>
                <c:pt idx="100">
                  <c:v>97.95</c:v>
                </c:pt>
                <c:pt idx="101">
                  <c:v>97.77</c:v>
                </c:pt>
                <c:pt idx="102">
                  <c:v>97.93</c:v>
                </c:pt>
                <c:pt idx="103">
                  <c:v>98.07</c:v>
                </c:pt>
                <c:pt idx="104">
                  <c:v>98.06</c:v>
                </c:pt>
                <c:pt idx="105">
                  <c:v>97.82</c:v>
                </c:pt>
                <c:pt idx="106">
                  <c:v>97.77</c:v>
                </c:pt>
                <c:pt idx="107">
                  <c:v>97.27</c:v>
                </c:pt>
                <c:pt idx="108">
                  <c:v>96.44</c:v>
                </c:pt>
                <c:pt idx="109">
                  <c:v>95.31</c:v>
                </c:pt>
                <c:pt idx="110">
                  <c:v>94.32</c:v>
                </c:pt>
                <c:pt idx="111">
                  <c:v>94.26</c:v>
                </c:pt>
                <c:pt idx="112">
                  <c:v>94.5</c:v>
                </c:pt>
                <c:pt idx="113">
                  <c:v>94.67</c:v>
                </c:pt>
                <c:pt idx="114">
                  <c:v>94.04</c:v>
                </c:pt>
                <c:pt idx="115">
                  <c:v>92.71</c:v>
                </c:pt>
                <c:pt idx="116">
                  <c:v>91.53</c:v>
                </c:pt>
                <c:pt idx="117">
                  <c:v>90.68</c:v>
                </c:pt>
                <c:pt idx="118">
                  <c:v>89.95</c:v>
                </c:pt>
                <c:pt idx="119">
                  <c:v>89.82</c:v>
                </c:pt>
                <c:pt idx="120">
                  <c:v>89.57</c:v>
                </c:pt>
                <c:pt idx="121">
                  <c:v>88.88</c:v>
                </c:pt>
                <c:pt idx="122">
                  <c:v>88.12</c:v>
                </c:pt>
                <c:pt idx="123">
                  <c:v>87.47</c:v>
                </c:pt>
                <c:pt idx="124">
                  <c:v>87</c:v>
                </c:pt>
                <c:pt idx="125">
                  <c:v>86.76</c:v>
                </c:pt>
                <c:pt idx="126">
                  <c:v>86.74</c:v>
                </c:pt>
                <c:pt idx="127">
                  <c:v>87.46</c:v>
                </c:pt>
                <c:pt idx="128">
                  <c:v>88.12</c:v>
                </c:pt>
                <c:pt idx="129">
                  <c:v>88.85</c:v>
                </c:pt>
                <c:pt idx="130">
                  <c:v>89.67</c:v>
                </c:pt>
                <c:pt idx="131">
                  <c:v>90.67</c:v>
                </c:pt>
                <c:pt idx="132">
                  <c:v>91.44</c:v>
                </c:pt>
                <c:pt idx="133">
                  <c:v>92.14</c:v>
                </c:pt>
                <c:pt idx="134">
                  <c:v>92.62</c:v>
                </c:pt>
                <c:pt idx="135">
                  <c:v>93.03</c:v>
                </c:pt>
                <c:pt idx="136">
                  <c:v>93.37</c:v>
                </c:pt>
                <c:pt idx="137">
                  <c:v>93.79</c:v>
                </c:pt>
                <c:pt idx="138">
                  <c:v>94.24</c:v>
                </c:pt>
                <c:pt idx="139">
                  <c:v>94.31</c:v>
                </c:pt>
                <c:pt idx="140">
                  <c:v>94.36</c:v>
                </c:pt>
                <c:pt idx="141">
                  <c:v>94.53</c:v>
                </c:pt>
                <c:pt idx="142">
                  <c:v>94.64</c:v>
                </c:pt>
                <c:pt idx="143">
                  <c:v>94.74</c:v>
                </c:pt>
                <c:pt idx="144">
                  <c:v>95.06</c:v>
                </c:pt>
                <c:pt idx="145">
                  <c:v>95.49</c:v>
                </c:pt>
                <c:pt idx="146">
                  <c:v>96.07</c:v>
                </c:pt>
                <c:pt idx="147">
                  <c:v>96.45</c:v>
                </c:pt>
                <c:pt idx="148">
                  <c:v>96.47</c:v>
                </c:pt>
                <c:pt idx="149">
                  <c:v>96.47</c:v>
                </c:pt>
                <c:pt idx="150">
                  <c:v>96.56</c:v>
                </c:pt>
                <c:pt idx="151">
                  <c:v>96.68</c:v>
                </c:pt>
                <c:pt idx="152">
                  <c:v>96.66</c:v>
                </c:pt>
              </c:numCache>
            </c:numRef>
          </c:val>
          <c:smooth val="0"/>
        </c:ser>
        <c:marker val="1"/>
        <c:axId val="10118874"/>
        <c:axId val="23961005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EN'!$B$20:$FA$20</c:f>
              <c:numCache>
                <c:formatCode>0.0</c:formatCode>
                <c:ptCount val="156"/>
                <c:pt idx="0">
                  <c:v>-1.6</c:v>
                </c:pt>
                <c:pt idx="1">
                  <c:v>-1.63</c:v>
                </c:pt>
                <c:pt idx="2">
                  <c:v>-1.71</c:v>
                </c:pt>
                <c:pt idx="3">
                  <c:v>-1.93</c:v>
                </c:pt>
                <c:pt idx="4">
                  <c:v>-2</c:v>
                </c:pt>
                <c:pt idx="5">
                  <c:v>-2.02</c:v>
                </c:pt>
                <c:pt idx="6">
                  <c:v>-1.87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-2.15</c:v>
                </c:pt>
                <c:pt idx="13">
                  <c:v>-2.2</c:v>
                </c:pt>
                <c:pt idx="14">
                  <c:v>-2.29</c:v>
                </c:pt>
                <c:pt idx="15">
                  <c:v>-2.64</c:v>
                </c:pt>
                <c:pt idx="16">
                  <c:v>-2.67</c:v>
                </c:pt>
                <c:pt idx="17">
                  <c:v>-2.58</c:v>
                </c:pt>
                <c:pt idx="18">
                  <c:v>-2.24</c:v>
                </c:pt>
                <c:pt idx="19">
                  <c:v>-2.04</c:v>
                </c:pt>
                <c:pt idx="20">
                  <c:v>-1.83</c:v>
                </c:pt>
                <c:pt idx="21">
                  <c:v>-1.59</c:v>
                </c:pt>
                <c:pt idx="22">
                  <c:v>-1.4</c:v>
                </c:pt>
                <c:pt idx="23">
                  <c:v>-1.23</c:v>
                </c:pt>
                <c:pt idx="24">
                  <c:v>-1.07</c:v>
                </c:pt>
                <c:pt idx="25">
                  <c:v>-0.96</c:v>
                </c:pt>
                <c:pt idx="26">
                  <c:v>-0.89</c:v>
                </c:pt>
                <c:pt idx="27">
                  <c:v>-0.92</c:v>
                </c:pt>
                <c:pt idx="28">
                  <c:v>-0.88</c:v>
                </c:pt>
                <c:pt idx="29">
                  <c:v>-0.84</c:v>
                </c:pt>
                <c:pt idx="30">
                  <c:v>-0.79</c:v>
                </c:pt>
                <c:pt idx="31">
                  <c:v>-0.72</c:v>
                </c:pt>
                <c:pt idx="32">
                  <c:v>-0.64</c:v>
                </c:pt>
                <c:pt idx="33">
                  <c:v>-0.68</c:v>
                </c:pt>
                <c:pt idx="34">
                  <c:v>-0.48</c:v>
                </c:pt>
                <c:pt idx="35">
                  <c:v>-0.18</c:v>
                </c:pt>
                <c:pt idx="36">
                  <c:v>0.43</c:v>
                </c:pt>
                <c:pt idx="37">
                  <c:v>0.78</c:v>
                </c:pt>
                <c:pt idx="38">
                  <c:v>1.07</c:v>
                </c:pt>
                <c:pt idx="39">
                  <c:v>1.31</c:v>
                </c:pt>
                <c:pt idx="40">
                  <c:v>1.5</c:v>
                </c:pt>
                <c:pt idx="41">
                  <c:v>1.63</c:v>
                </c:pt>
                <c:pt idx="42">
                  <c:v>1.6</c:v>
                </c:pt>
                <c:pt idx="43">
                  <c:v>1.7</c:v>
                </c:pt>
                <c:pt idx="44">
                  <c:v>1.83</c:v>
                </c:pt>
                <c:pt idx="45">
                  <c:v>1.99</c:v>
                </c:pt>
                <c:pt idx="46">
                  <c:v>2.16</c:v>
                </c:pt>
                <c:pt idx="47">
                  <c:v>2.35</c:v>
                </c:pt>
                <c:pt idx="48">
                  <c:v>2.68</c:v>
                </c:pt>
                <c:pt idx="49">
                  <c:v>2.83</c:v>
                </c:pt>
                <c:pt idx="50">
                  <c:v>2.93</c:v>
                </c:pt>
                <c:pt idx="51">
                  <c:v>2.8</c:v>
                </c:pt>
                <c:pt idx="52">
                  <c:v>2.89</c:v>
                </c:pt>
                <c:pt idx="53">
                  <c:v>3.04</c:v>
                </c:pt>
                <c:pt idx="54">
                  <c:v>3.32</c:v>
                </c:pt>
                <c:pt idx="55">
                  <c:v>3.54</c:v>
                </c:pt>
                <c:pt idx="56">
                  <c:v>3.77</c:v>
                </c:pt>
                <c:pt idx="57">
                  <c:v>4.16</c:v>
                </c:pt>
                <c:pt idx="58">
                  <c:v>4.28</c:v>
                </c:pt>
                <c:pt idx="59">
                  <c:v>4.29</c:v>
                </c:pt>
                <c:pt idx="60">
                  <c:v>3.93</c:v>
                </c:pt>
                <c:pt idx="61">
                  <c:v>3.91</c:v>
                </c:pt>
                <c:pt idx="62">
                  <c:v>3.97</c:v>
                </c:pt>
                <c:pt idx="63">
                  <c:v>4.33</c:v>
                </c:pt>
                <c:pt idx="64">
                  <c:v>4.39</c:v>
                </c:pt>
                <c:pt idx="65">
                  <c:v>4.36</c:v>
                </c:pt>
                <c:pt idx="66">
                  <c:v>4.36</c:v>
                </c:pt>
                <c:pt idx="67">
                  <c:v>4.07</c:v>
                </c:pt>
                <c:pt idx="68">
                  <c:v>3.61</c:v>
                </c:pt>
                <c:pt idx="69">
                  <c:v>3.07</c:v>
                </c:pt>
                <c:pt idx="70">
                  <c:v>2.19</c:v>
                </c:pt>
                <c:pt idx="71">
                  <c:v>1.09</c:v>
                </c:pt>
                <c:pt idx="72">
                  <c:v>-1.04</c:v>
                </c:pt>
                <c:pt idx="73">
                  <c:v>-2.04</c:v>
                </c:pt>
                <c:pt idx="74">
                  <c:v>-2.69</c:v>
                </c:pt>
                <c:pt idx="75">
                  <c:v>-2.72</c:v>
                </c:pt>
                <c:pt idx="76">
                  <c:v>-2.89</c:v>
                </c:pt>
                <c:pt idx="77">
                  <c:v>-2.94</c:v>
                </c:pt>
                <c:pt idx="78">
                  <c:v>-2.67</c:v>
                </c:pt>
                <c:pt idx="79">
                  <c:v>-2.59</c:v>
                </c:pt>
                <c:pt idx="80">
                  <c:v>-2.53</c:v>
                </c:pt>
                <c:pt idx="81">
                  <c:v>-2.52</c:v>
                </c:pt>
                <c:pt idx="82">
                  <c:v>-2.45</c:v>
                </c:pt>
                <c:pt idx="83">
                  <c:v>-2.36</c:v>
                </c:pt>
                <c:pt idx="84">
                  <c:v>-2.33</c:v>
                </c:pt>
                <c:pt idx="85">
                  <c:v>-2.15</c:v>
                </c:pt>
                <c:pt idx="86">
                  <c:v>-1.88</c:v>
                </c:pt>
                <c:pt idx="87">
                  <c:v>-1.33</c:v>
                </c:pt>
                <c:pt idx="88">
                  <c:v>-1.05</c:v>
                </c:pt>
                <c:pt idx="89">
                  <c:v>-0.84</c:v>
                </c:pt>
                <c:pt idx="90">
                  <c:v>-0.8</c:v>
                </c:pt>
                <c:pt idx="91">
                  <c:v>-0.65</c:v>
                </c:pt>
                <c:pt idx="92">
                  <c:v>-0.49</c:v>
                </c:pt>
                <c:pt idx="93">
                  <c:v>-0.34</c:v>
                </c:pt>
                <c:pt idx="94">
                  <c:v>-0.16</c:v>
                </c:pt>
                <c:pt idx="95">
                  <c:v>0.04</c:v>
                </c:pt>
                <c:pt idx="96">
                  <c:v>0.34</c:v>
                </c:pt>
                <c:pt idx="97">
                  <c:v>0.5</c:v>
                </c:pt>
                <c:pt idx="98">
                  <c:v>0.61</c:v>
                </c:pt>
                <c:pt idx="99">
                  <c:v>0.67</c:v>
                </c:pt>
                <c:pt idx="100">
                  <c:v>0.68</c:v>
                </c:pt>
                <c:pt idx="101">
                  <c:v>0.65</c:v>
                </c:pt>
                <c:pt idx="102">
                  <c:v>0.44</c:v>
                </c:pt>
                <c:pt idx="103">
                  <c:v>0.41</c:v>
                </c:pt>
                <c:pt idx="104">
                  <c:v>0.44</c:v>
                </c:pt>
                <c:pt idx="105">
                  <c:v>0.72</c:v>
                </c:pt>
                <c:pt idx="106">
                  <c:v>0.72</c:v>
                </c:pt>
                <c:pt idx="107">
                  <c:v>0.65</c:v>
                </c:pt>
                <c:pt idx="108">
                  <c:v>0.39</c:v>
                </c:pt>
                <c:pt idx="109">
                  <c:v>0.23</c:v>
                </c:pt>
                <c:pt idx="110">
                  <c:v>0.08</c:v>
                </c:pt>
                <c:pt idx="111">
                  <c:v>-0.05</c:v>
                </c:pt>
                <c:pt idx="112">
                  <c:v>-0.22</c:v>
                </c:pt>
                <c:pt idx="113">
                  <c:v>-0.43</c:v>
                </c:pt>
                <c:pt idx="114">
                  <c:v>-0.74</c:v>
                </c:pt>
                <c:pt idx="115">
                  <c:v>-0.93</c:v>
                </c:pt>
                <c:pt idx="116">
                  <c:v>-1.08</c:v>
                </c:pt>
                <c:pt idx="117">
                  <c:v>-1.06</c:v>
                </c:pt>
                <c:pt idx="118">
                  <c:v>-1.23</c:v>
                </c:pt>
                <c:pt idx="119">
                  <c:v>-1.47</c:v>
                </c:pt>
                <c:pt idx="120">
                  <c:v>-2.05</c:v>
                </c:pt>
                <c:pt idx="121">
                  <c:v>-2.21</c:v>
                </c:pt>
                <c:pt idx="122">
                  <c:v>-2.22</c:v>
                </c:pt>
                <c:pt idx="123">
                  <c:v>-1.87</c:v>
                </c:pt>
                <c:pt idx="124">
                  <c:v>-1.76</c:v>
                </c:pt>
                <c:pt idx="125">
                  <c:v>-1.67</c:v>
                </c:pt>
                <c:pt idx="126">
                  <c:v>-1.79</c:v>
                </c:pt>
                <c:pt idx="127">
                  <c:v>-1.6</c:v>
                </c:pt>
                <c:pt idx="128">
                  <c:v>-1.29</c:v>
                </c:pt>
                <c:pt idx="129">
                  <c:v>-0.46</c:v>
                </c:pt>
                <c:pt idx="130">
                  <c:v>-0.21</c:v>
                </c:pt>
                <c:pt idx="131">
                  <c:v>-0.12</c:v>
                </c:pt>
                <c:pt idx="132">
                  <c:v>-0.53</c:v>
                </c:pt>
                <c:pt idx="133">
                  <c:v>-0.55</c:v>
                </c:pt>
                <c:pt idx="134">
                  <c:v>-0.5</c:v>
                </c:pt>
                <c:pt idx="135">
                  <c:v>-0.29</c:v>
                </c:pt>
                <c:pt idx="136">
                  <c:v>-0.18</c:v>
                </c:pt>
                <c:pt idx="137">
                  <c:v>-0.06</c:v>
                </c:pt>
                <c:pt idx="138">
                  <c:v>0.06</c:v>
                </c:pt>
                <c:pt idx="139">
                  <c:v>0.17</c:v>
                </c:pt>
                <c:pt idx="140">
                  <c:v>0.27</c:v>
                </c:pt>
                <c:pt idx="141">
                  <c:v>0.06</c:v>
                </c:pt>
                <c:pt idx="142">
                  <c:v>0.39</c:v>
                </c:pt>
                <c:pt idx="143">
                  <c:v>0.96</c:v>
                </c:pt>
                <c:pt idx="144">
                  <c:v>1.76</c:v>
                </c:pt>
                <c:pt idx="145">
                  <c:v>2.79</c:v>
                </c:pt>
                <c:pt idx="146">
                  <c:v>4.05</c:v>
                </c:pt>
              </c:numCache>
            </c:numRef>
          </c:val>
          <c:smooth val="1"/>
        </c:ser>
        <c:marker val="1"/>
        <c:axId val="14322461"/>
        <c:axId val="61793290"/>
      </c:lineChart>
      <c:catAx>
        <c:axId val="101188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961005"/>
        <c:crossesAt val="100"/>
        <c:auto val="1"/>
        <c:lblOffset val="100"/>
        <c:tickLblSkip val="24"/>
        <c:tickMarkSkip val="12"/>
        <c:noMultiLvlLbl val="0"/>
      </c:catAx>
      <c:valAx>
        <c:axId val="23961005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18874"/>
        <c:crosses val="autoZero"/>
        <c:crossBetween val="midCat"/>
        <c:majorUnit val="5"/>
        <c:minorUnit val="1"/>
      </c:valAx>
      <c:catAx>
        <c:axId val="14322461"/>
        <c:scaling>
          <c:orientation val="minMax"/>
        </c:scaling>
        <c:delete val="1"/>
        <c:axPos val="b"/>
        <c:majorTickMark val="out"/>
        <c:minorTickMark val="none"/>
        <c:tickLblPos val="nextTo"/>
        <c:crossAx val="61793290"/>
        <c:crosses val="autoZero"/>
        <c:auto val="1"/>
        <c:lblOffset val="100"/>
        <c:noMultiLvlLbl val="0"/>
      </c:catAx>
      <c:valAx>
        <c:axId val="61793290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322461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435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CZ'!$B$21:$AK$21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CZ'!$B$22:$AK$22</c:f>
              <c:numCache>
                <c:formatCode>#,##0</c:formatCode>
                <c:ptCount val="36"/>
                <c:pt idx="0">
                  <c:v>1011.15</c:v>
                </c:pt>
                <c:pt idx="1">
                  <c:v>1020.3</c:v>
                </c:pt>
                <c:pt idx="2">
                  <c:v>1021.14</c:v>
                </c:pt>
                <c:pt idx="3">
                  <c:v>1005.98</c:v>
                </c:pt>
                <c:pt idx="4">
                  <c:v>969</c:v>
                </c:pt>
                <c:pt idx="5">
                  <c:v>962.2</c:v>
                </c:pt>
                <c:pt idx="6">
                  <c:v>966.69</c:v>
                </c:pt>
                <c:pt idx="7">
                  <c:v>969.92</c:v>
                </c:pt>
                <c:pt idx="8">
                  <c:v>974.64</c:v>
                </c:pt>
                <c:pt idx="9">
                  <c:v>986.37</c:v>
                </c:pt>
                <c:pt idx="10">
                  <c:v>991.81</c:v>
                </c:pt>
                <c:pt idx="11">
                  <c:v>997.78</c:v>
                </c:pt>
                <c:pt idx="12">
                  <c:v>1005.07</c:v>
                </c:pt>
                <c:pt idx="13">
                  <c:v>1007.78</c:v>
                </c:pt>
                <c:pt idx="14">
                  <c:v>1006.16</c:v>
                </c:pt>
                <c:pt idx="15">
                  <c:v>1009.54</c:v>
                </c:pt>
                <c:pt idx="16">
                  <c:v>1005.54</c:v>
                </c:pt>
                <c:pt idx="17">
                  <c:v>1001.59</c:v>
                </c:pt>
                <c:pt idx="18">
                  <c:v>995.42</c:v>
                </c:pt>
                <c:pt idx="19">
                  <c:v>992.85</c:v>
                </c:pt>
                <c:pt idx="20">
                  <c:v>984.59</c:v>
                </c:pt>
                <c:pt idx="21">
                  <c:v>989.61</c:v>
                </c:pt>
                <c:pt idx="22">
                  <c:v>992.79</c:v>
                </c:pt>
                <c:pt idx="23">
                  <c:v>1007.13</c:v>
                </c:pt>
                <c:pt idx="24">
                  <c:v>1005.84</c:v>
                </c:pt>
                <c:pt idx="25">
                  <c:v>1010.77</c:v>
                </c:pt>
                <c:pt idx="26">
                  <c:v>1015.78</c:v>
                </c:pt>
                <c:pt idx="27">
                  <c:v>1020.42</c:v>
                </c:pt>
                <c:pt idx="28">
                  <c:v>1046.33</c:v>
                </c:pt>
                <c:pt idx="29">
                  <c:v>1050.07</c:v>
                </c:pt>
                <c:pt idx="30">
                  <c:v>1054.69</c:v>
                </c:pt>
                <c:pt idx="31">
                  <c:v>1062.09</c:v>
                </c:pt>
                <c:pt idx="32">
                  <c:v>1068.76</c:v>
                </c:pt>
                <c:pt idx="33">
                  <c:v>1075.08</c:v>
                </c:pt>
                <c:pt idx="34">
                  <c:v>1080.75</c:v>
                </c:pt>
                <c:pt idx="35">
                  <c:v>1085.59</c:v>
                </c:pt>
              </c:numCache>
            </c:numRef>
          </c:val>
          <c:smooth val="0"/>
        </c:ser>
        <c:marker val="1"/>
        <c:axId val="19268701"/>
        <c:axId val="39200583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875"/>
                  <c:y val="0.05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68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3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7"/>
                  <c:y val="-0.051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8"/>
                  <c:y val="-0.04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69"/>
                  <c:y val="-0.034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76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CZ'!$B$23:$AK$23</c:f>
              <c:numCache>
                <c:formatCode>0.0</c:formatCode>
                <c:ptCount val="36"/>
                <c:pt idx="3">
                  <c:v>2.71</c:v>
                </c:pt>
                <c:pt idx="7">
                  <c:v>-4.84</c:v>
                </c:pt>
                <c:pt idx="11">
                  <c:v>2.3</c:v>
                </c:pt>
                <c:pt idx="15">
                  <c:v>1.97</c:v>
                </c:pt>
                <c:pt idx="19">
                  <c:v>-0.9</c:v>
                </c:pt>
                <c:pt idx="23">
                  <c:v>-0.53</c:v>
                </c:pt>
                <c:pt idx="27">
                  <c:v>1.98</c:v>
                </c:pt>
                <c:pt idx="31">
                  <c:v>3.9</c:v>
                </c:pt>
                <c:pt idx="35">
                  <c:v>2.46</c:v>
                </c:pt>
              </c:numCache>
            </c:numRef>
          </c:cat>
          <c:val>
            <c:numRef>
              <c:f>'G C.1.1 CZ'!$B$24:$AK$24</c:f>
              <c:numCache>
                <c:formatCode>#,##0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1007.14</c:v>
                </c:pt>
                <c:pt idx="13">
                  <c:v>1007.14</c:v>
                </c:pt>
                <c:pt idx="14">
                  <c:v>1007.14</c:v>
                </c:pt>
                <c:pt idx="15">
                  <c:v>1007.14</c:v>
                </c:pt>
                <c:pt idx="16">
                  <c:v>998.85</c:v>
                </c:pt>
                <c:pt idx="17">
                  <c:v>998.85</c:v>
                </c:pt>
                <c:pt idx="18">
                  <c:v>998.85</c:v>
                </c:pt>
                <c:pt idx="19">
                  <c:v>998.85</c:v>
                </c:pt>
                <c:pt idx="20">
                  <c:v>993.53</c:v>
                </c:pt>
                <c:pt idx="21">
                  <c:v>993.53</c:v>
                </c:pt>
                <c:pt idx="22">
                  <c:v>993.53</c:v>
                </c:pt>
                <c:pt idx="23">
                  <c:v>993.53</c:v>
                </c:pt>
                <c:pt idx="24">
                  <c:v>1013.2</c:v>
                </c:pt>
                <c:pt idx="25">
                  <c:v>1013.2</c:v>
                </c:pt>
                <c:pt idx="26">
                  <c:v>1013.2</c:v>
                </c:pt>
                <c:pt idx="27">
                  <c:v>1013.2</c:v>
                </c:pt>
                <c:pt idx="28">
                  <c:v>1053.3</c:v>
                </c:pt>
                <c:pt idx="29">
                  <c:v>1053.3</c:v>
                </c:pt>
                <c:pt idx="30">
                  <c:v>1053.3</c:v>
                </c:pt>
                <c:pt idx="31">
                  <c:v>1053.3</c:v>
                </c:pt>
                <c:pt idx="32">
                  <c:v>1077.54</c:v>
                </c:pt>
                <c:pt idx="33">
                  <c:v>1077.54</c:v>
                </c:pt>
                <c:pt idx="34">
                  <c:v>1077.54</c:v>
                </c:pt>
                <c:pt idx="35">
                  <c:v>1077.54</c:v>
                </c:pt>
              </c:numCache>
            </c:numRef>
          </c:val>
          <c:smooth val="0"/>
        </c:ser>
        <c:marker val="1"/>
        <c:axId val="17260929"/>
        <c:axId val="21130636"/>
      </c:lineChart>
      <c:catAx>
        <c:axId val="192687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00583"/>
        <c:crosses val="autoZero"/>
        <c:auto val="0"/>
        <c:lblOffset val="100"/>
        <c:tickLblSkip val="4"/>
        <c:tickMarkSkip val="4"/>
        <c:noMultiLvlLbl val="0"/>
      </c:catAx>
      <c:valAx>
        <c:axId val="39200583"/>
        <c:scaling>
          <c:orientation val="minMax"/>
          <c:max val="110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268701"/>
        <c:crosses val="autoZero"/>
        <c:crossBetween val="midCat"/>
        <c:majorUnit val="20"/>
      </c:valAx>
      <c:catAx>
        <c:axId val="17260929"/>
        <c:scaling>
          <c:orientation val="minMax"/>
        </c:scaling>
        <c:delete val="1"/>
        <c:axPos val="b"/>
        <c:majorTickMark val="out"/>
        <c:minorTickMark val="none"/>
        <c:tickLblPos val="nextTo"/>
        <c:crossAx val="21130636"/>
        <c:crosses val="autoZero"/>
        <c:auto val="1"/>
        <c:lblOffset val="100"/>
        <c:noMultiLvlLbl val="0"/>
      </c:catAx>
      <c:valAx>
        <c:axId val="21130636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17260929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EN'!$B$21:$AK$21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EN'!$B$22:$AK$22</c:f>
              <c:numCache>
                <c:formatCode>#,##0</c:formatCode>
                <c:ptCount val="36"/>
                <c:pt idx="0">
                  <c:v>1011.15</c:v>
                </c:pt>
                <c:pt idx="1">
                  <c:v>1020.3</c:v>
                </c:pt>
                <c:pt idx="2">
                  <c:v>1021.14</c:v>
                </c:pt>
                <c:pt idx="3">
                  <c:v>1005.98</c:v>
                </c:pt>
                <c:pt idx="4">
                  <c:v>969</c:v>
                </c:pt>
                <c:pt idx="5">
                  <c:v>962.2</c:v>
                </c:pt>
                <c:pt idx="6">
                  <c:v>966.69</c:v>
                </c:pt>
                <c:pt idx="7">
                  <c:v>969.92</c:v>
                </c:pt>
                <c:pt idx="8">
                  <c:v>974.64</c:v>
                </c:pt>
                <c:pt idx="9">
                  <c:v>986.37</c:v>
                </c:pt>
                <c:pt idx="10">
                  <c:v>991.81</c:v>
                </c:pt>
                <c:pt idx="11">
                  <c:v>997.78</c:v>
                </c:pt>
                <c:pt idx="12">
                  <c:v>1005.07</c:v>
                </c:pt>
                <c:pt idx="13">
                  <c:v>1007.78</c:v>
                </c:pt>
                <c:pt idx="14">
                  <c:v>1006.16</c:v>
                </c:pt>
                <c:pt idx="15">
                  <c:v>1009.54</c:v>
                </c:pt>
                <c:pt idx="16">
                  <c:v>1005.54</c:v>
                </c:pt>
                <c:pt idx="17">
                  <c:v>1001.59</c:v>
                </c:pt>
                <c:pt idx="18">
                  <c:v>995.42</c:v>
                </c:pt>
                <c:pt idx="19">
                  <c:v>992.85</c:v>
                </c:pt>
                <c:pt idx="20">
                  <c:v>984.59</c:v>
                </c:pt>
                <c:pt idx="21">
                  <c:v>989.61</c:v>
                </c:pt>
                <c:pt idx="22">
                  <c:v>992.79</c:v>
                </c:pt>
                <c:pt idx="23">
                  <c:v>1007.13</c:v>
                </c:pt>
                <c:pt idx="24">
                  <c:v>1005.84</c:v>
                </c:pt>
                <c:pt idx="25">
                  <c:v>1010.77</c:v>
                </c:pt>
                <c:pt idx="26">
                  <c:v>1015.78</c:v>
                </c:pt>
                <c:pt idx="27">
                  <c:v>1020.42</c:v>
                </c:pt>
                <c:pt idx="28">
                  <c:v>1046.33</c:v>
                </c:pt>
                <c:pt idx="29">
                  <c:v>1050.07</c:v>
                </c:pt>
                <c:pt idx="30">
                  <c:v>1054.69</c:v>
                </c:pt>
                <c:pt idx="31">
                  <c:v>1062.09</c:v>
                </c:pt>
                <c:pt idx="32">
                  <c:v>1068.76</c:v>
                </c:pt>
                <c:pt idx="33">
                  <c:v>1075.08</c:v>
                </c:pt>
                <c:pt idx="34">
                  <c:v>1080.75</c:v>
                </c:pt>
                <c:pt idx="35">
                  <c:v>1085.59</c:v>
                </c:pt>
              </c:numCache>
            </c:numRef>
          </c:val>
          <c:smooth val="0"/>
        </c:ser>
        <c:marker val="1"/>
        <c:axId val="55958002"/>
        <c:axId val="33859970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475"/>
                  <c:y val="0.049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705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075"/>
                  <c:y val="-0.06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6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7325"/>
                  <c:y val="-0.04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5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8275"/>
                  <c:y val="-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EN'!$B$23:$AK$23</c:f>
              <c:numCache>
                <c:formatCode>0.0</c:formatCode>
                <c:ptCount val="36"/>
                <c:pt idx="3">
                  <c:v>2.71</c:v>
                </c:pt>
                <c:pt idx="7">
                  <c:v>-4.84</c:v>
                </c:pt>
                <c:pt idx="11">
                  <c:v>2.3</c:v>
                </c:pt>
                <c:pt idx="15">
                  <c:v>1.97</c:v>
                </c:pt>
                <c:pt idx="19">
                  <c:v>-0.9</c:v>
                </c:pt>
                <c:pt idx="23">
                  <c:v>-0.53</c:v>
                </c:pt>
                <c:pt idx="27">
                  <c:v>1.98</c:v>
                </c:pt>
                <c:pt idx="31">
                  <c:v>3.9</c:v>
                </c:pt>
                <c:pt idx="35">
                  <c:v>2.46</c:v>
                </c:pt>
              </c:numCache>
            </c:numRef>
          </c:cat>
          <c:val>
            <c:numRef>
              <c:f>'G C.1.1 EN'!$B$24:$AK$24</c:f>
              <c:numCache>
                <c:formatCode>#,##0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1007.14</c:v>
                </c:pt>
                <c:pt idx="13">
                  <c:v>1007.14</c:v>
                </c:pt>
                <c:pt idx="14">
                  <c:v>1007.14</c:v>
                </c:pt>
                <c:pt idx="15">
                  <c:v>1007.14</c:v>
                </c:pt>
                <c:pt idx="16">
                  <c:v>998.85</c:v>
                </c:pt>
                <c:pt idx="17">
                  <c:v>998.85</c:v>
                </c:pt>
                <c:pt idx="18">
                  <c:v>998.85</c:v>
                </c:pt>
                <c:pt idx="19">
                  <c:v>998.85</c:v>
                </c:pt>
                <c:pt idx="20">
                  <c:v>993.53</c:v>
                </c:pt>
                <c:pt idx="21">
                  <c:v>993.53</c:v>
                </c:pt>
                <c:pt idx="22">
                  <c:v>993.53</c:v>
                </c:pt>
                <c:pt idx="23">
                  <c:v>993.53</c:v>
                </c:pt>
                <c:pt idx="24">
                  <c:v>1013.2</c:v>
                </c:pt>
                <c:pt idx="25">
                  <c:v>1013.2</c:v>
                </c:pt>
                <c:pt idx="26">
                  <c:v>1013.2</c:v>
                </c:pt>
                <c:pt idx="27">
                  <c:v>1013.2</c:v>
                </c:pt>
                <c:pt idx="28">
                  <c:v>1053.3</c:v>
                </c:pt>
                <c:pt idx="29">
                  <c:v>1053.3</c:v>
                </c:pt>
                <c:pt idx="30">
                  <c:v>1053.3</c:v>
                </c:pt>
                <c:pt idx="31">
                  <c:v>1053.3</c:v>
                </c:pt>
                <c:pt idx="32">
                  <c:v>1077.54</c:v>
                </c:pt>
                <c:pt idx="33">
                  <c:v>1077.54</c:v>
                </c:pt>
                <c:pt idx="34">
                  <c:v>1077.54</c:v>
                </c:pt>
                <c:pt idx="35">
                  <c:v>1077.54</c:v>
                </c:pt>
              </c:numCache>
            </c:numRef>
          </c:val>
          <c:smooth val="0"/>
        </c:ser>
        <c:marker val="1"/>
        <c:axId val="36304279"/>
        <c:axId val="58303056"/>
      </c:lineChart>
      <c:catAx>
        <c:axId val="559580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59970"/>
        <c:crosses val="autoZero"/>
        <c:auto val="0"/>
        <c:lblOffset val="100"/>
        <c:tickLblSkip val="4"/>
        <c:tickMarkSkip val="4"/>
        <c:noMultiLvlLbl val="0"/>
      </c:catAx>
      <c:valAx>
        <c:axId val="33859970"/>
        <c:scaling>
          <c:orientation val="minMax"/>
          <c:max val="110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958002"/>
        <c:crosses val="autoZero"/>
        <c:crossBetween val="midCat"/>
        <c:majorUnit val="20"/>
      </c:valAx>
      <c:catAx>
        <c:axId val="36304279"/>
        <c:scaling>
          <c:orientation val="minMax"/>
        </c:scaling>
        <c:delete val="1"/>
        <c:axPos val="b"/>
        <c:majorTickMark val="out"/>
        <c:minorTickMark val="none"/>
        <c:tickLblPos val="nextTo"/>
        <c:crossAx val="58303056"/>
        <c:crosses val="autoZero"/>
        <c:auto val="1"/>
        <c:lblOffset val="100"/>
        <c:noMultiLvlLbl val="0"/>
      </c:catAx>
      <c:valAx>
        <c:axId val="58303056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36304279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CZ'!$B$23:$U$23</c:f>
              <c:numCache>
                <c:formatCode>0.0</c:formatCode>
                <c:ptCount val="20"/>
                <c:pt idx="0">
                  <c:v>-0.69</c:v>
                </c:pt>
                <c:pt idx="1">
                  <c:v>-0.7</c:v>
                </c:pt>
                <c:pt idx="2">
                  <c:v>-0.93</c:v>
                </c:pt>
                <c:pt idx="3">
                  <c:v>-0.58</c:v>
                </c:pt>
                <c:pt idx="4">
                  <c:v>-1.16</c:v>
                </c:pt>
                <c:pt idx="5">
                  <c:v>0.18</c:v>
                </c:pt>
                <c:pt idx="6">
                  <c:v>-0.02</c:v>
                </c:pt>
                <c:pt idx="7">
                  <c:v>1.1</c:v>
                </c:pt>
                <c:pt idx="8">
                  <c:v>-0.48</c:v>
                </c:pt>
                <c:pt idx="9">
                  <c:v>0.13</c:v>
                </c:pt>
                <c:pt idx="10">
                  <c:v>0.13</c:v>
                </c:pt>
                <c:pt idx="11">
                  <c:v>0.08</c:v>
                </c:pt>
                <c:pt idx="12">
                  <c:v>2.16</c:v>
                </c:pt>
                <c:pt idx="13">
                  <c:v>-0.11</c:v>
                </c:pt>
                <c:pt idx="14">
                  <c:v>-0.13</c:v>
                </c:pt>
                <c:pt idx="15">
                  <c:v>0.04</c:v>
                </c:pt>
                <c:pt idx="16">
                  <c:v>-0.14</c:v>
                </c:pt>
                <c:pt idx="17">
                  <c:v>-0.27</c:v>
                </c:pt>
                <c:pt idx="18">
                  <c:v>-0.43</c:v>
                </c:pt>
                <c:pt idx="19">
                  <c:v>-0.61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CZ'!$B$24:$U$24</c:f>
              <c:numCache>
                <c:formatCode>0.0</c:formatCode>
                <c:ptCount val="20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0.14</c:v>
                </c:pt>
                <c:pt idx="12">
                  <c:v>0.14</c:v>
                </c:pt>
                <c:pt idx="13">
                  <c:v>0.15</c:v>
                </c:pt>
                <c:pt idx="14">
                  <c:v>0.18</c:v>
                </c:pt>
                <c:pt idx="15">
                  <c:v>0.22</c:v>
                </c:pt>
                <c:pt idx="16">
                  <c:v>0.25</c:v>
                </c:pt>
                <c:pt idx="17">
                  <c:v>0.28</c:v>
                </c:pt>
                <c:pt idx="18">
                  <c:v>0.31</c:v>
                </c:pt>
                <c:pt idx="19">
                  <c:v>0.34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CZ'!$B$25:$U$25</c:f>
              <c:numCache>
                <c:formatCode>0.0</c:formatCode>
                <c:ptCount val="20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0.16</c:v>
                </c:pt>
                <c:pt idx="14">
                  <c:v>0.19</c:v>
                </c:pt>
                <c:pt idx="15">
                  <c:v>0.23</c:v>
                </c:pt>
                <c:pt idx="16">
                  <c:v>0.26</c:v>
                </c:pt>
                <c:pt idx="17">
                  <c:v>0.29</c:v>
                </c:pt>
                <c:pt idx="18">
                  <c:v>0.32</c:v>
                </c:pt>
                <c:pt idx="19">
                  <c:v>0.36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CZ'!$B$26:$U$26</c:f>
              <c:numCache>
                <c:formatCode>0.0</c:formatCode>
                <c:ptCount val="20"/>
                <c:pt idx="0">
                  <c:v>0.2</c:v>
                </c:pt>
                <c:pt idx="1">
                  <c:v>0.21</c:v>
                </c:pt>
                <c:pt idx="2">
                  <c:v>0.21</c:v>
                </c:pt>
                <c:pt idx="3">
                  <c:v>0.21</c:v>
                </c:pt>
                <c:pt idx="4">
                  <c:v>0.21</c:v>
                </c:pt>
                <c:pt idx="5">
                  <c:v>0.21</c:v>
                </c:pt>
                <c:pt idx="6">
                  <c:v>0.21</c:v>
                </c:pt>
                <c:pt idx="7">
                  <c:v>0.21</c:v>
                </c:pt>
                <c:pt idx="8">
                  <c:v>0.21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0.22</c:v>
                </c:pt>
                <c:pt idx="13">
                  <c:v>0.31</c:v>
                </c:pt>
                <c:pt idx="14">
                  <c:v>0.37</c:v>
                </c:pt>
                <c:pt idx="15">
                  <c:v>0.43</c:v>
                </c:pt>
                <c:pt idx="16">
                  <c:v>0.5</c:v>
                </c:pt>
                <c:pt idx="17">
                  <c:v>0.56</c:v>
                </c:pt>
                <c:pt idx="18">
                  <c:v>0.62</c:v>
                </c:pt>
                <c:pt idx="19">
                  <c:v>0.69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CZ'!$B$27:$U$27</c:f>
              <c:numCache>
                <c:formatCode>0.0</c:formatCode>
                <c:ptCount val="20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0.18</c:v>
                </c:pt>
                <c:pt idx="14">
                  <c:v>0.21</c:v>
                </c:pt>
                <c:pt idx="15">
                  <c:v>0.25</c:v>
                </c:pt>
                <c:pt idx="16">
                  <c:v>0.29</c:v>
                </c:pt>
                <c:pt idx="17">
                  <c:v>0.32</c:v>
                </c:pt>
                <c:pt idx="18">
                  <c:v>0.36</c:v>
                </c:pt>
                <c:pt idx="19">
                  <c:v>0.4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CZ'!$B$28:$U$28</c:f>
              <c:numCache>
                <c:formatCode>0.0</c:formatCode>
                <c:ptCount val="20"/>
                <c:pt idx="0">
                  <c:v>0.14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0.22</c:v>
                </c:pt>
                <c:pt idx="12">
                  <c:v>0.23</c:v>
                </c:pt>
                <c:pt idx="13">
                  <c:v>0.1</c:v>
                </c:pt>
                <c:pt idx="14">
                  <c:v>0.12</c:v>
                </c:pt>
                <c:pt idx="15">
                  <c:v>0.15</c:v>
                </c:pt>
                <c:pt idx="16">
                  <c:v>0.17</c:v>
                </c:pt>
                <c:pt idx="17">
                  <c:v>0.19</c:v>
                </c:pt>
                <c:pt idx="18">
                  <c:v>0.21</c:v>
                </c:pt>
                <c:pt idx="19">
                  <c:v>0.23</c:v>
                </c:pt>
              </c:numCache>
            </c:numRef>
          </c:val>
        </c:ser>
        <c:axId val="54965464"/>
        <c:axId val="24927135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CZ'!$B$22:$U$22</c:f>
              <c:numCache>
                <c:formatCode>0.0</c:formatCode>
                <c:ptCount val="20"/>
                <c:pt idx="0">
                  <c:v>-0.4</c:v>
                </c:pt>
                <c:pt idx="1">
                  <c:v>-0.39</c:v>
                </c:pt>
                <c:pt idx="2">
                  <c:v>-0.62</c:v>
                </c:pt>
                <c:pt idx="3">
                  <c:v>-0.26</c:v>
                </c:pt>
                <c:pt idx="4">
                  <c:v>-0.83</c:v>
                </c:pt>
                <c:pt idx="5">
                  <c:v>0.51</c:v>
                </c:pt>
                <c:pt idx="6">
                  <c:v>0.32</c:v>
                </c:pt>
                <c:pt idx="7">
                  <c:v>1.44</c:v>
                </c:pt>
                <c:pt idx="8">
                  <c:v>-0.13</c:v>
                </c:pt>
                <c:pt idx="9">
                  <c:v>0.49</c:v>
                </c:pt>
                <c:pt idx="10">
                  <c:v>0.49</c:v>
                </c:pt>
                <c:pt idx="11">
                  <c:v>0.46</c:v>
                </c:pt>
                <c:pt idx="12">
                  <c:v>2.54</c:v>
                </c:pt>
                <c:pt idx="13">
                  <c:v>0.36</c:v>
                </c:pt>
                <c:pt idx="14">
                  <c:v>0.44</c:v>
                </c:pt>
                <c:pt idx="15">
                  <c:v>0.7</c:v>
                </c:pt>
                <c:pt idx="16">
                  <c:v>0.63</c:v>
                </c:pt>
                <c:pt idx="17">
                  <c:v>0.59</c:v>
                </c:pt>
                <c:pt idx="18">
                  <c:v>0.53</c:v>
                </c:pt>
                <c:pt idx="19">
                  <c:v>0.45</c:v>
                </c:pt>
              </c:numCache>
            </c:numRef>
          </c:val>
          <c:smooth val="0"/>
        </c:ser>
        <c:marker val="1"/>
        <c:axId val="54965464"/>
        <c:axId val="24927135"/>
      </c:lineChart>
      <c:catAx>
        <c:axId val="54965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927135"/>
        <c:crossesAt val="0"/>
        <c:auto val="1"/>
        <c:lblOffset val="100"/>
        <c:tickLblSkip val="1"/>
        <c:noMultiLvlLbl val="0"/>
      </c:catAx>
      <c:valAx>
        <c:axId val="24927135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65464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0.39</c:v>
                </c:pt>
                <c:pt idx="1">
                  <c:v>1.01</c:v>
                </c:pt>
                <c:pt idx="2">
                  <c:v>0.41</c:v>
                </c:pt>
                <c:pt idx="3">
                  <c:v>0.46</c:v>
                </c:pt>
                <c:pt idx="4">
                  <c:v>0.93</c:v>
                </c:pt>
                <c:pt idx="5">
                  <c:v>0.02</c:v>
                </c:pt>
                <c:pt idx="6">
                  <c:v>-0.06</c:v>
                </c:pt>
                <c:pt idx="7">
                  <c:v>-0.32</c:v>
                </c:pt>
                <c:pt idx="8">
                  <c:v>-0.17</c:v>
                </c:pt>
                <c:pt idx="9">
                  <c:v>-0.32</c:v>
                </c:pt>
                <c:pt idx="10">
                  <c:v>-0.13</c:v>
                </c:pt>
                <c:pt idx="11">
                  <c:v>-0.35</c:v>
                </c:pt>
                <c:pt idx="12">
                  <c:v>-0.38</c:v>
                </c:pt>
                <c:pt idx="13">
                  <c:v>0.38</c:v>
                </c:pt>
                <c:pt idx="14">
                  <c:v>0.17</c:v>
                </c:pt>
                <c:pt idx="15">
                  <c:v>0.26</c:v>
                </c:pt>
                <c:pt idx="16">
                  <c:v>0.23</c:v>
                </c:pt>
                <c:pt idx="17">
                  <c:v>0.09</c:v>
                </c:pt>
                <c:pt idx="18">
                  <c:v>0.17</c:v>
                </c:pt>
                <c:pt idx="19">
                  <c:v>0.35</c:v>
                </c:pt>
                <c:pt idx="20">
                  <c:v>0.37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  <c:pt idx="24">
                  <c:v>0.5</c:v>
                </c:pt>
                <c:pt idx="25">
                  <c:v>0.4</c:v>
                </c:pt>
                <c:pt idx="26">
                  <c:v>0.5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0.55</c:v>
                </c:pt>
                <c:pt idx="20">
                  <c:v>-0.04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0.7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31085555"/>
        <c:axId val="11334546"/>
      </c:lineChart>
      <c:catAx>
        <c:axId val="310855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334546"/>
        <c:crosses val="autoZero"/>
        <c:auto val="0"/>
        <c:lblOffset val="100"/>
        <c:tickLblSkip val="4"/>
        <c:tickMarkSkip val="4"/>
        <c:noMultiLvlLbl val="0"/>
      </c:catAx>
      <c:valAx>
        <c:axId val="11334546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8555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EN'!$B$23:$U$23</c:f>
              <c:numCache>
                <c:formatCode>0.0</c:formatCode>
                <c:ptCount val="20"/>
                <c:pt idx="0">
                  <c:v>-0.69</c:v>
                </c:pt>
                <c:pt idx="1">
                  <c:v>-0.7</c:v>
                </c:pt>
                <c:pt idx="2">
                  <c:v>-0.93</c:v>
                </c:pt>
                <c:pt idx="3">
                  <c:v>-0.58</c:v>
                </c:pt>
                <c:pt idx="4">
                  <c:v>-1.16</c:v>
                </c:pt>
                <c:pt idx="5">
                  <c:v>0.18</c:v>
                </c:pt>
                <c:pt idx="6">
                  <c:v>-0.02</c:v>
                </c:pt>
                <c:pt idx="7">
                  <c:v>1.1</c:v>
                </c:pt>
                <c:pt idx="8">
                  <c:v>-0.48</c:v>
                </c:pt>
                <c:pt idx="9">
                  <c:v>0.13</c:v>
                </c:pt>
                <c:pt idx="10">
                  <c:v>0.13</c:v>
                </c:pt>
                <c:pt idx="11">
                  <c:v>0.08</c:v>
                </c:pt>
                <c:pt idx="12">
                  <c:v>2.16</c:v>
                </c:pt>
                <c:pt idx="13">
                  <c:v>-0.11</c:v>
                </c:pt>
                <c:pt idx="14">
                  <c:v>-0.13</c:v>
                </c:pt>
                <c:pt idx="15">
                  <c:v>0.04</c:v>
                </c:pt>
                <c:pt idx="16">
                  <c:v>-0.14</c:v>
                </c:pt>
                <c:pt idx="17">
                  <c:v>-0.27</c:v>
                </c:pt>
                <c:pt idx="18">
                  <c:v>-0.43</c:v>
                </c:pt>
                <c:pt idx="19">
                  <c:v>-0.61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EN'!$B$24:$U$24</c:f>
              <c:numCache>
                <c:formatCode>0.0</c:formatCode>
                <c:ptCount val="20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0.14</c:v>
                </c:pt>
                <c:pt idx="12">
                  <c:v>0.14</c:v>
                </c:pt>
                <c:pt idx="13">
                  <c:v>0.15</c:v>
                </c:pt>
                <c:pt idx="14">
                  <c:v>0.18</c:v>
                </c:pt>
                <c:pt idx="15">
                  <c:v>0.22</c:v>
                </c:pt>
                <c:pt idx="16">
                  <c:v>0.25</c:v>
                </c:pt>
                <c:pt idx="17">
                  <c:v>0.28</c:v>
                </c:pt>
                <c:pt idx="18">
                  <c:v>0.31</c:v>
                </c:pt>
                <c:pt idx="19">
                  <c:v>0.34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EN'!$B$25:$U$25</c:f>
              <c:numCache>
                <c:formatCode>0.0</c:formatCode>
                <c:ptCount val="20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0.16</c:v>
                </c:pt>
                <c:pt idx="14">
                  <c:v>0.19</c:v>
                </c:pt>
                <c:pt idx="15">
                  <c:v>0.23</c:v>
                </c:pt>
                <c:pt idx="16">
                  <c:v>0.26</c:v>
                </c:pt>
                <c:pt idx="17">
                  <c:v>0.29</c:v>
                </c:pt>
                <c:pt idx="18">
                  <c:v>0.32</c:v>
                </c:pt>
                <c:pt idx="19">
                  <c:v>0.36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EN'!$B$26:$U$26</c:f>
              <c:numCache>
                <c:formatCode>0.0</c:formatCode>
                <c:ptCount val="20"/>
                <c:pt idx="0">
                  <c:v>0.2</c:v>
                </c:pt>
                <c:pt idx="1">
                  <c:v>0.21</c:v>
                </c:pt>
                <c:pt idx="2">
                  <c:v>0.21</c:v>
                </c:pt>
                <c:pt idx="3">
                  <c:v>0.21</c:v>
                </c:pt>
                <c:pt idx="4">
                  <c:v>0.21</c:v>
                </c:pt>
                <c:pt idx="5">
                  <c:v>0.21</c:v>
                </c:pt>
                <c:pt idx="6">
                  <c:v>0.21</c:v>
                </c:pt>
                <c:pt idx="7">
                  <c:v>0.21</c:v>
                </c:pt>
                <c:pt idx="8">
                  <c:v>0.21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0.22</c:v>
                </c:pt>
                <c:pt idx="13">
                  <c:v>0.31</c:v>
                </c:pt>
                <c:pt idx="14">
                  <c:v>0.37</c:v>
                </c:pt>
                <c:pt idx="15">
                  <c:v>0.43</c:v>
                </c:pt>
                <c:pt idx="16">
                  <c:v>0.5</c:v>
                </c:pt>
                <c:pt idx="17">
                  <c:v>0.56</c:v>
                </c:pt>
                <c:pt idx="18">
                  <c:v>0.62</c:v>
                </c:pt>
                <c:pt idx="19">
                  <c:v>0.69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EN'!$B$27:$U$27</c:f>
              <c:numCache>
                <c:formatCode>0.0</c:formatCode>
                <c:ptCount val="20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0.18</c:v>
                </c:pt>
                <c:pt idx="14">
                  <c:v>0.21</c:v>
                </c:pt>
                <c:pt idx="15">
                  <c:v>0.25</c:v>
                </c:pt>
                <c:pt idx="16">
                  <c:v>0.29</c:v>
                </c:pt>
                <c:pt idx="17">
                  <c:v>0.32</c:v>
                </c:pt>
                <c:pt idx="18">
                  <c:v>0.36</c:v>
                </c:pt>
                <c:pt idx="19">
                  <c:v>0.4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EN'!$B$28:$U$28</c:f>
              <c:numCache>
                <c:formatCode>0.0</c:formatCode>
                <c:ptCount val="20"/>
                <c:pt idx="0">
                  <c:v>0.14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0.22</c:v>
                </c:pt>
                <c:pt idx="12">
                  <c:v>0.23</c:v>
                </c:pt>
                <c:pt idx="13">
                  <c:v>0.1</c:v>
                </c:pt>
                <c:pt idx="14">
                  <c:v>0.12</c:v>
                </c:pt>
                <c:pt idx="15">
                  <c:v>0.15</c:v>
                </c:pt>
                <c:pt idx="16">
                  <c:v>0.17</c:v>
                </c:pt>
                <c:pt idx="17">
                  <c:v>0.19</c:v>
                </c:pt>
                <c:pt idx="18">
                  <c:v>0.21</c:v>
                </c:pt>
                <c:pt idx="19">
                  <c:v>0.23</c:v>
                </c:pt>
              </c:numCache>
            </c:numRef>
          </c:val>
        </c:ser>
        <c:axId val="23017631"/>
        <c:axId val="5832087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EN'!$B$22:$U$22</c:f>
              <c:numCache>
                <c:formatCode>0.0</c:formatCode>
                <c:ptCount val="20"/>
                <c:pt idx="0">
                  <c:v>-0.4</c:v>
                </c:pt>
                <c:pt idx="1">
                  <c:v>-0.39</c:v>
                </c:pt>
                <c:pt idx="2">
                  <c:v>-0.62</c:v>
                </c:pt>
                <c:pt idx="3">
                  <c:v>-0.26</c:v>
                </c:pt>
                <c:pt idx="4">
                  <c:v>-0.83</c:v>
                </c:pt>
                <c:pt idx="5">
                  <c:v>0.51</c:v>
                </c:pt>
                <c:pt idx="6">
                  <c:v>0.32</c:v>
                </c:pt>
                <c:pt idx="7">
                  <c:v>1.44</c:v>
                </c:pt>
                <c:pt idx="8">
                  <c:v>-0.13</c:v>
                </c:pt>
                <c:pt idx="9">
                  <c:v>0.49</c:v>
                </c:pt>
                <c:pt idx="10">
                  <c:v>0.49</c:v>
                </c:pt>
                <c:pt idx="11">
                  <c:v>0.46</c:v>
                </c:pt>
                <c:pt idx="12">
                  <c:v>2.54</c:v>
                </c:pt>
                <c:pt idx="13">
                  <c:v>0.36</c:v>
                </c:pt>
                <c:pt idx="14">
                  <c:v>0.44</c:v>
                </c:pt>
                <c:pt idx="15">
                  <c:v>0.7</c:v>
                </c:pt>
                <c:pt idx="16">
                  <c:v>0.63</c:v>
                </c:pt>
                <c:pt idx="17">
                  <c:v>0.59</c:v>
                </c:pt>
                <c:pt idx="18">
                  <c:v>0.53</c:v>
                </c:pt>
                <c:pt idx="19">
                  <c:v>0.45</c:v>
                </c:pt>
              </c:numCache>
            </c:numRef>
          </c:val>
          <c:smooth val="0"/>
        </c:ser>
        <c:marker val="1"/>
        <c:axId val="23017631"/>
        <c:axId val="5832087"/>
      </c:lineChart>
      <c:catAx>
        <c:axId val="230176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32087"/>
        <c:crossesAt val="0"/>
        <c:auto val="1"/>
        <c:lblOffset val="100"/>
        <c:tickLblSkip val="1"/>
        <c:noMultiLvlLbl val="0"/>
      </c:catAx>
      <c:valAx>
        <c:axId val="5832087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17631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15"/>
          <c:w val="0.1862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barChart>
        <c:barDir val="col"/>
        <c:grouping val="clustered"/>
        <c:varyColors val="0"/>
        <c:ser>
          <c:idx val="1"/>
          <c:order val="1"/>
          <c:tx>
            <c:v>reálný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4.04</c:v>
                </c:pt>
                <c:pt idx="45">
                  <c:v>3.89</c:v>
                </c:pt>
                <c:pt idx="46">
                  <c:v>3.25</c:v>
                </c:pt>
                <c:pt idx="47">
                  <c:v>4.41</c:v>
                </c:pt>
                <c:pt idx="48">
                  <c:v>2.13</c:v>
                </c:pt>
                <c:pt idx="49">
                  <c:v>3.31</c:v>
                </c:pt>
                <c:pt idx="50">
                  <c:v>2.16</c:v>
                </c:pt>
                <c:pt idx="51">
                  <c:v>2.21</c:v>
                </c:pt>
              </c:numCache>
            </c:numRef>
          </c:val>
        </c:ser>
        <c:ser>
          <c:idx val="2"/>
          <c:order val="2"/>
          <c:tx>
            <c:v>reálný hrubý domácí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1.56</c:v>
                </c:pt>
                <c:pt idx="29">
                  <c:v>0.81</c:v>
                </c:pt>
                <c:pt idx="30">
                  <c:v>0.37</c:v>
                </c:pt>
                <c:pt idx="31">
                  <c:v>0.86</c:v>
                </c:pt>
                <c:pt idx="32">
                  <c:v>0</c:v>
                </c:pt>
                <c:pt idx="33">
                  <c:v>-1.57</c:v>
                </c:pt>
                <c:pt idx="34">
                  <c:v>-1.87</c:v>
                </c:pt>
                <c:pt idx="35">
                  <c:v>-1.72</c:v>
                </c:pt>
                <c:pt idx="36">
                  <c:v>-1.85</c:v>
                </c:pt>
                <c:pt idx="37">
                  <c:v>-0.64</c:v>
                </c:pt>
                <c:pt idx="38">
                  <c:v>1.39</c:v>
                </c:pt>
                <c:pt idx="39">
                  <c:v>2.27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4.5</c:v>
                </c:pt>
                <c:pt idx="45">
                  <c:v>4.11</c:v>
                </c:pt>
                <c:pt idx="46">
                  <c:v>3.65</c:v>
                </c:pt>
                <c:pt idx="47">
                  <c:v>4.8</c:v>
                </c:pt>
                <c:pt idx="48">
                  <c:v>2.59</c:v>
                </c:pt>
                <c:pt idx="49">
                  <c:v>3.48</c:v>
                </c:pt>
                <c:pt idx="50">
                  <c:v>2.49</c:v>
                </c:pt>
                <c:pt idx="51">
                  <c:v>2.53</c:v>
                </c:pt>
              </c:numCache>
            </c:numRef>
          </c:val>
        </c:ser>
        <c:gapWidth val="40"/>
        <c:axId val="52488785"/>
        <c:axId val="2637023"/>
      </c:barChart>
      <c:lineChart>
        <c:grouping val="standard"/>
        <c:varyColors val="0"/>
        <c:ser>
          <c:idx val="0"/>
          <c:order val="0"/>
          <c:tx>
            <c:v>nominální HDP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5.21</c:v>
                </c:pt>
                <c:pt idx="45">
                  <c:v>4.62</c:v>
                </c:pt>
                <c:pt idx="46">
                  <c:v>4.28</c:v>
                </c:pt>
                <c:pt idx="47">
                  <c:v>5.45</c:v>
                </c:pt>
                <c:pt idx="48">
                  <c:v>3.77</c:v>
                </c:pt>
                <c:pt idx="49">
                  <c:v>4.5</c:v>
                </c:pt>
                <c:pt idx="50">
                  <c:v>3.7</c:v>
                </c:pt>
                <c:pt idx="51">
                  <c:v>3.95</c:v>
                </c:pt>
              </c:numCache>
            </c:numRef>
          </c:val>
          <c:smooth val="0"/>
        </c:ser>
        <c:marker val="1"/>
        <c:axId val="52488785"/>
        <c:axId val="2637023"/>
      </c:lineChart>
      <c:catAx>
        <c:axId val="524887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7023"/>
        <c:crosses val="autoZero"/>
        <c:auto val="1"/>
        <c:lblOffset val="100"/>
        <c:tickLblSkip val="4"/>
        <c:tickMarkSkip val="4"/>
        <c:noMultiLvlLbl val="0"/>
      </c:catAx>
      <c:valAx>
        <c:axId val="2637023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8878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72075"/>
          <c:w val="0.25725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1"/>
          <c:order val="1"/>
          <c:tx>
            <c:v>real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4.04</c:v>
                </c:pt>
                <c:pt idx="45">
                  <c:v>3.89</c:v>
                </c:pt>
                <c:pt idx="46">
                  <c:v>3.25</c:v>
                </c:pt>
                <c:pt idx="47">
                  <c:v>4.41</c:v>
                </c:pt>
                <c:pt idx="48">
                  <c:v>2.13</c:v>
                </c:pt>
                <c:pt idx="49">
                  <c:v>3.31</c:v>
                </c:pt>
                <c:pt idx="50">
                  <c:v>2.16</c:v>
                </c:pt>
                <c:pt idx="51">
                  <c:v>2.21</c:v>
                </c:pt>
              </c:numCache>
            </c:numRef>
          </c:val>
        </c:ser>
        <c:ser>
          <c:idx val="2"/>
          <c:order val="2"/>
          <c:tx>
            <c:v>real gross domestic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1.56</c:v>
                </c:pt>
                <c:pt idx="29">
                  <c:v>0.81</c:v>
                </c:pt>
                <c:pt idx="30">
                  <c:v>0.37</c:v>
                </c:pt>
                <c:pt idx="31">
                  <c:v>0.86</c:v>
                </c:pt>
                <c:pt idx="32">
                  <c:v>0</c:v>
                </c:pt>
                <c:pt idx="33">
                  <c:v>-1.57</c:v>
                </c:pt>
                <c:pt idx="34">
                  <c:v>-1.87</c:v>
                </c:pt>
                <c:pt idx="35">
                  <c:v>-1.72</c:v>
                </c:pt>
                <c:pt idx="36">
                  <c:v>-1.85</c:v>
                </c:pt>
                <c:pt idx="37">
                  <c:v>-0.64</c:v>
                </c:pt>
                <c:pt idx="38">
                  <c:v>1.39</c:v>
                </c:pt>
                <c:pt idx="39">
                  <c:v>2.27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4.5</c:v>
                </c:pt>
                <c:pt idx="45">
                  <c:v>4.11</c:v>
                </c:pt>
                <c:pt idx="46">
                  <c:v>3.65</c:v>
                </c:pt>
                <c:pt idx="47">
                  <c:v>4.8</c:v>
                </c:pt>
                <c:pt idx="48">
                  <c:v>2.59</c:v>
                </c:pt>
                <c:pt idx="49">
                  <c:v>3.48</c:v>
                </c:pt>
                <c:pt idx="50">
                  <c:v>2.49</c:v>
                </c:pt>
                <c:pt idx="51">
                  <c:v>2.53</c:v>
                </c:pt>
              </c:numCache>
            </c:numRef>
          </c:val>
        </c:ser>
        <c:gapWidth val="40"/>
        <c:axId val="23733208"/>
        <c:axId val="12272287"/>
      </c:barChart>
      <c:lineChart>
        <c:grouping val="standard"/>
        <c:varyColors val="0"/>
        <c:ser>
          <c:idx val="0"/>
          <c:order val="0"/>
          <c:tx>
            <c:v>nominal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5.21</c:v>
                </c:pt>
                <c:pt idx="45">
                  <c:v>4.62</c:v>
                </c:pt>
                <c:pt idx="46">
                  <c:v>4.28</c:v>
                </c:pt>
                <c:pt idx="47">
                  <c:v>5.45</c:v>
                </c:pt>
                <c:pt idx="48">
                  <c:v>3.77</c:v>
                </c:pt>
                <c:pt idx="49">
                  <c:v>4.5</c:v>
                </c:pt>
                <c:pt idx="50">
                  <c:v>3.7</c:v>
                </c:pt>
                <c:pt idx="51">
                  <c:v>3.95</c:v>
                </c:pt>
              </c:numCache>
            </c:numRef>
          </c:val>
          <c:smooth val="0"/>
        </c:ser>
        <c:marker val="1"/>
        <c:axId val="23733208"/>
        <c:axId val="12272287"/>
      </c:lineChart>
      <c:catAx>
        <c:axId val="23733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72287"/>
        <c:crosses val="autoZero"/>
        <c:auto val="1"/>
        <c:lblOffset val="100"/>
        <c:tickLblSkip val="4"/>
        <c:tickMarkSkip val="4"/>
        <c:noMultiLvlLbl val="0"/>
      </c:catAx>
      <c:valAx>
        <c:axId val="12272287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7332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1175"/>
          <c:w val="0.25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saldo zahraničního obchodu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1.26</c:v>
                </c:pt>
                <c:pt idx="21">
                  <c:v>-0.02</c:v>
                </c:pt>
                <c:pt idx="22">
                  <c:v>-0.19</c:v>
                </c:pt>
                <c:pt idx="23">
                  <c:v>-0.38</c:v>
                </c:pt>
                <c:pt idx="24">
                  <c:v>0.31</c:v>
                </c:pt>
                <c:pt idx="25">
                  <c:v>0.24</c:v>
                </c:pt>
                <c:pt idx="26">
                  <c:v>0.23</c:v>
                </c:pt>
              </c:numCache>
            </c:numRef>
          </c:val>
        </c:ser>
        <c:ser>
          <c:idx val="3"/>
          <c:order val="3"/>
          <c:tx>
            <c:v>tvorba hrubého kapitálu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CZ'!$B$24:$AB$24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0.49</c:v>
                </c:pt>
                <c:pt idx="20">
                  <c:v>-1.1</c:v>
                </c:pt>
                <c:pt idx="21">
                  <c:v>-1.32</c:v>
                </c:pt>
                <c:pt idx="22">
                  <c:v>1.1</c:v>
                </c:pt>
                <c:pt idx="23">
                  <c:v>2.47</c:v>
                </c:pt>
                <c:pt idx="24">
                  <c:v>0.69</c:v>
                </c:pt>
                <c:pt idx="25">
                  <c:v>0.69</c:v>
                </c:pt>
                <c:pt idx="26">
                  <c:v>0.83</c:v>
                </c:pt>
              </c:numCache>
            </c:numRef>
          </c:val>
        </c:ser>
        <c:ser>
          <c:idx val="0"/>
          <c:order val="0"/>
          <c:tx>
            <c:v>spotřeba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CZ'!$B$25:$AB$25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-0.47</c:v>
                </c:pt>
                <c:pt idx="20">
                  <c:v>-1.07</c:v>
                </c:pt>
                <c:pt idx="21">
                  <c:v>0.82</c:v>
                </c:pt>
                <c:pt idx="22">
                  <c:v>1.08</c:v>
                </c:pt>
                <c:pt idx="23">
                  <c:v>1.8</c:v>
                </c:pt>
                <c:pt idx="24">
                  <c:v>1.46</c:v>
                </c:pt>
                <c:pt idx="25">
                  <c:v>1.38</c:v>
                </c:pt>
                <c:pt idx="26">
                  <c:v>1.26</c:v>
                </c:pt>
              </c:numCache>
            </c:numRef>
          </c:val>
        </c:ser>
        <c:overlap val="100"/>
        <c:gapWidth val="70"/>
        <c:axId val="43341724"/>
        <c:axId val="54531200"/>
      </c:barChart>
      <c:lineChart>
        <c:grouping val="standard"/>
        <c:varyColors val="0"/>
        <c:ser>
          <c:idx val="2"/>
          <c:order val="2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CZ'!$B$23:$AB$23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1.97</c:v>
                </c:pt>
                <c:pt idx="20">
                  <c:v>-0.9</c:v>
                </c:pt>
                <c:pt idx="21">
                  <c:v>-0.53</c:v>
                </c:pt>
                <c:pt idx="22">
                  <c:v>1.98</c:v>
                </c:pt>
                <c:pt idx="23">
                  <c:v>3.9</c:v>
                </c:pt>
                <c:pt idx="24">
                  <c:v>2.46</c:v>
                </c:pt>
                <c:pt idx="25">
                  <c:v>2.31</c:v>
                </c:pt>
                <c:pt idx="26">
                  <c:v>2.31</c:v>
                </c:pt>
              </c:numCache>
            </c:numRef>
          </c:val>
          <c:smooth val="0"/>
        </c:ser>
        <c:marker val="1"/>
        <c:axId val="43341724"/>
        <c:axId val="54531200"/>
      </c:lineChart>
      <c:catAx>
        <c:axId val="433417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531200"/>
        <c:crosses val="autoZero"/>
        <c:auto val="1"/>
        <c:lblOffset val="100"/>
        <c:tickLblSkip val="2"/>
        <c:noMultiLvlLbl val="0"/>
      </c:catAx>
      <c:valAx>
        <c:axId val="54531200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417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25"/>
          <c:y val="0.65275"/>
          <c:w val="0.25975"/>
          <c:h val="0.25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foreign balance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1.26</c:v>
                </c:pt>
                <c:pt idx="21">
                  <c:v>-0.02</c:v>
                </c:pt>
                <c:pt idx="22">
                  <c:v>-0.19</c:v>
                </c:pt>
                <c:pt idx="23">
                  <c:v>-0.38</c:v>
                </c:pt>
                <c:pt idx="24">
                  <c:v>0.31</c:v>
                </c:pt>
                <c:pt idx="25">
                  <c:v>0.24</c:v>
                </c:pt>
                <c:pt idx="26">
                  <c:v>0.23</c:v>
                </c:pt>
              </c:numCache>
            </c:numRef>
          </c:val>
        </c:ser>
        <c:ser>
          <c:idx val="3"/>
          <c:order val="1"/>
          <c:tx>
            <c:v>gross capital formation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EN'!$B$23:$AB$23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0.49</c:v>
                </c:pt>
                <c:pt idx="20">
                  <c:v>-1.1</c:v>
                </c:pt>
                <c:pt idx="21">
                  <c:v>-1.32</c:v>
                </c:pt>
                <c:pt idx="22">
                  <c:v>1.1</c:v>
                </c:pt>
                <c:pt idx="23">
                  <c:v>2.47</c:v>
                </c:pt>
                <c:pt idx="24">
                  <c:v>0.69</c:v>
                </c:pt>
                <c:pt idx="25">
                  <c:v>0.69</c:v>
                </c:pt>
                <c:pt idx="26">
                  <c:v>0.83</c:v>
                </c:pt>
              </c:numCache>
            </c:numRef>
          </c:val>
        </c:ser>
        <c:ser>
          <c:idx val="0"/>
          <c:order val="2"/>
          <c:tx>
            <c:v>consumption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EN'!$B$24:$AB$24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-0.47</c:v>
                </c:pt>
                <c:pt idx="20">
                  <c:v>-1.07</c:v>
                </c:pt>
                <c:pt idx="21">
                  <c:v>0.82</c:v>
                </c:pt>
                <c:pt idx="22">
                  <c:v>1.08</c:v>
                </c:pt>
                <c:pt idx="23">
                  <c:v>1.8</c:v>
                </c:pt>
                <c:pt idx="24">
                  <c:v>1.46</c:v>
                </c:pt>
                <c:pt idx="25">
                  <c:v>1.38</c:v>
                </c:pt>
                <c:pt idx="26">
                  <c:v>1.26</c:v>
                </c:pt>
              </c:numCache>
            </c:numRef>
          </c:val>
        </c:ser>
        <c:overlap val="100"/>
        <c:gapWidth val="70"/>
        <c:axId val="21018756"/>
        <c:axId val="54951081"/>
      </c:barChart>
      <c:lineChart>
        <c:grouping val="standard"/>
        <c:varyColors val="0"/>
        <c:ser>
          <c:idx val="2"/>
          <c:order val="3"/>
          <c:tx>
            <c:v>YoY growth of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EN'!$B$25:$AB$25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1.97</c:v>
                </c:pt>
                <c:pt idx="20">
                  <c:v>-0.9</c:v>
                </c:pt>
                <c:pt idx="21">
                  <c:v>-0.53</c:v>
                </c:pt>
                <c:pt idx="22">
                  <c:v>1.98</c:v>
                </c:pt>
                <c:pt idx="23">
                  <c:v>3.9</c:v>
                </c:pt>
                <c:pt idx="24">
                  <c:v>2.46</c:v>
                </c:pt>
                <c:pt idx="25">
                  <c:v>2.31</c:v>
                </c:pt>
                <c:pt idx="26">
                  <c:v>2.31</c:v>
                </c:pt>
              </c:numCache>
            </c:numRef>
          </c:val>
          <c:smooth val="0"/>
        </c:ser>
        <c:marker val="1"/>
        <c:axId val="21018756"/>
        <c:axId val="54951081"/>
      </c:lineChart>
      <c:catAx>
        <c:axId val="210187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951081"/>
        <c:crosses val="autoZero"/>
        <c:auto val="1"/>
        <c:lblOffset val="100"/>
        <c:tickLblSkip val="2"/>
        <c:noMultiLvlLbl val="0"/>
      </c:catAx>
      <c:valAx>
        <c:axId val="54951081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187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65775"/>
          <c:w val="0.22675"/>
          <c:h val="0.24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reálně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2.88</c:v>
                </c:pt>
                <c:pt idx="65">
                  <c:v>2.9</c:v>
                </c:pt>
                <c:pt idx="66">
                  <c:v>2.9</c:v>
                </c:pt>
                <c:pt idx="67">
                  <c:v>3</c:v>
                </c:pt>
                <c:pt idx="68">
                  <c:v>2.2</c:v>
                </c:pt>
                <c:pt idx="69">
                  <c:v>2.3</c:v>
                </c:pt>
                <c:pt idx="70">
                  <c:v>2.5</c:v>
                </c:pt>
                <c:pt idx="71">
                  <c:v>2.7</c:v>
                </c:pt>
              </c:numCache>
            </c:numRef>
          </c:val>
        </c:ser>
        <c:ser>
          <c:idx val="0"/>
          <c:order val="1"/>
          <c:tx>
            <c:v>deflátor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0.64</c:v>
                </c:pt>
                <c:pt idx="66">
                  <c:v>0.72</c:v>
                </c:pt>
                <c:pt idx="67">
                  <c:v>0.67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</c:numCache>
            </c:numRef>
          </c:val>
        </c:ser>
        <c:overlap val="100"/>
        <c:gapWidth val="40"/>
        <c:axId val="24797689"/>
        <c:axId val="21852611"/>
      </c:barChart>
      <c:lineChart>
        <c:grouping val="standard"/>
        <c:varyColors val="0"/>
        <c:ser>
          <c:idx val="1"/>
          <c:order val="2"/>
          <c:tx>
            <c:v>nominálně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2.97</c:v>
                </c:pt>
                <c:pt idx="65">
                  <c:v>3.56</c:v>
                </c:pt>
                <c:pt idx="66">
                  <c:v>3.64</c:v>
                </c:pt>
                <c:pt idx="67">
                  <c:v>3.69</c:v>
                </c:pt>
                <c:pt idx="68">
                  <c:v>3.38</c:v>
                </c:pt>
                <c:pt idx="69">
                  <c:v>3.6</c:v>
                </c:pt>
                <c:pt idx="70">
                  <c:v>4.06</c:v>
                </c:pt>
                <c:pt idx="71">
                  <c:v>4.6</c:v>
                </c:pt>
              </c:numCache>
            </c:numRef>
          </c:val>
          <c:smooth val="0"/>
        </c:ser>
        <c:marker val="1"/>
        <c:axId val="24797689"/>
        <c:axId val="21852611"/>
      </c:lineChart>
      <c:catAx>
        <c:axId val="247976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52611"/>
        <c:crosses val="autoZero"/>
        <c:auto val="1"/>
        <c:lblOffset val="100"/>
        <c:tickLblSkip val="4"/>
        <c:tickMarkSkip val="4"/>
        <c:noMultiLvlLbl val="0"/>
      </c:catAx>
      <c:valAx>
        <c:axId val="21852611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9768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18"/>
          <c:w val="0.156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in real terms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2.88</c:v>
                </c:pt>
                <c:pt idx="65">
                  <c:v>2.9</c:v>
                </c:pt>
                <c:pt idx="66">
                  <c:v>2.9</c:v>
                </c:pt>
                <c:pt idx="67">
                  <c:v>3</c:v>
                </c:pt>
                <c:pt idx="68">
                  <c:v>2.2</c:v>
                </c:pt>
                <c:pt idx="69">
                  <c:v>2.3</c:v>
                </c:pt>
                <c:pt idx="70">
                  <c:v>2.5</c:v>
                </c:pt>
                <c:pt idx="71">
                  <c:v>2.7</c:v>
                </c:pt>
              </c:numCache>
            </c:numRef>
          </c:val>
        </c:ser>
        <c:ser>
          <c:idx val="0"/>
          <c:order val="1"/>
          <c:tx>
            <c:v>deflator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0.64</c:v>
                </c:pt>
                <c:pt idx="66">
                  <c:v>0.72</c:v>
                </c:pt>
                <c:pt idx="67">
                  <c:v>0.67</c:v>
                </c:pt>
                <c:pt idx="68">
                  <c:v>1.16</c:v>
                </c:pt>
                <c:pt idx="69">
                  <c:v>1.27</c:v>
                </c:pt>
                <c:pt idx="70">
                  <c:v>1.52</c:v>
                </c:pt>
                <c:pt idx="71">
                  <c:v>1.85</c:v>
                </c:pt>
              </c:numCache>
            </c:numRef>
          </c:val>
        </c:ser>
        <c:overlap val="100"/>
        <c:gapWidth val="40"/>
        <c:axId val="62455778"/>
        <c:axId val="25231094"/>
      </c:barChart>
      <c:lineChart>
        <c:grouping val="standard"/>
        <c:varyColors val="0"/>
        <c:ser>
          <c:idx val="1"/>
          <c:order val="2"/>
          <c:tx>
            <c:v>in nominal terms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2.97</c:v>
                </c:pt>
                <c:pt idx="65">
                  <c:v>3.56</c:v>
                </c:pt>
                <c:pt idx="66">
                  <c:v>3.64</c:v>
                </c:pt>
                <c:pt idx="67">
                  <c:v>3.69</c:v>
                </c:pt>
                <c:pt idx="68">
                  <c:v>3.38</c:v>
                </c:pt>
                <c:pt idx="69">
                  <c:v>3.6</c:v>
                </c:pt>
                <c:pt idx="70">
                  <c:v>4.06</c:v>
                </c:pt>
                <c:pt idx="71">
                  <c:v>4.6</c:v>
                </c:pt>
              </c:numCache>
            </c:numRef>
          </c:val>
          <c:smooth val="0"/>
        </c:ser>
        <c:marker val="1"/>
        <c:axId val="62455778"/>
        <c:axId val="25231094"/>
      </c:lineChart>
      <c:catAx>
        <c:axId val="624557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31094"/>
        <c:crosses val="autoZero"/>
        <c:auto val="1"/>
        <c:lblOffset val="100"/>
        <c:tickLblSkip val="4"/>
        <c:tickMarkSkip val="4"/>
        <c:noMultiLvlLbl val="0"/>
      </c:catAx>
      <c:valAx>
        <c:axId val="25231094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45577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205"/>
          <c:w val="0.181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CZ'!$B$21:$AS$21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CZ'!$B$22:$AS$22</c:f>
              <c:numCache>
                <c:formatCode>#,##0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1073.69</c:v>
                </c:pt>
                <c:pt idx="21">
                  <c:v>1081.16</c:v>
                </c:pt>
                <c:pt idx="22">
                  <c:v>1077.18</c:v>
                </c:pt>
                <c:pt idx="23">
                  <c:v>1077.45</c:v>
                </c:pt>
                <c:pt idx="24">
                  <c:v>1077.68</c:v>
                </c:pt>
                <c:pt idx="25">
                  <c:v>1071.09</c:v>
                </c:pt>
                <c:pt idx="26">
                  <c:v>1060.01</c:v>
                </c:pt>
                <c:pt idx="27">
                  <c:v>1042.88</c:v>
                </c:pt>
                <c:pt idx="28">
                  <c:v>1029.46</c:v>
                </c:pt>
                <c:pt idx="29">
                  <c:v>1014.76</c:v>
                </c:pt>
                <c:pt idx="30">
                  <c:v>1012.52</c:v>
                </c:pt>
                <c:pt idx="31">
                  <c:v>1014.47</c:v>
                </c:pt>
                <c:pt idx="32">
                  <c:v>1016.87</c:v>
                </c:pt>
                <c:pt idx="33">
                  <c:v>1023.87</c:v>
                </c:pt>
                <c:pt idx="34">
                  <c:v>1031.73</c:v>
                </c:pt>
                <c:pt idx="35">
                  <c:v>1035.01</c:v>
                </c:pt>
                <c:pt idx="36">
                  <c:v>1040.85</c:v>
                </c:pt>
                <c:pt idx="37">
                  <c:v>1052.24</c:v>
                </c:pt>
                <c:pt idx="38">
                  <c:v>1066.62</c:v>
                </c:pt>
                <c:pt idx="39">
                  <c:v>1101.32</c:v>
                </c:pt>
                <c:pt idx="40">
                  <c:v>1117.39</c:v>
                </c:pt>
                <c:pt idx="41">
                  <c:v>1130.07</c:v>
                </c:pt>
                <c:pt idx="42">
                  <c:v>1139.34</c:v>
                </c:pt>
                <c:pt idx="43">
                  <c:v>1135.76</c:v>
                </c:pt>
              </c:numCache>
            </c:numRef>
          </c:val>
          <c:smooth val="0"/>
        </c:ser>
        <c:marker val="1"/>
        <c:axId val="25753256"/>
        <c:axId val="30452713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CZ'!$B$23:$AS$23</c:f>
              <c:numCache>
                <c:formatCode>0.0</c:formatCode>
                <c:ptCount val="44"/>
                <c:pt idx="2">
                  <c:v>5.87</c:v>
                </c:pt>
                <c:pt idx="6">
                  <c:v>13.54</c:v>
                </c:pt>
                <c:pt idx="10">
                  <c:v>2.54</c:v>
                </c:pt>
                <c:pt idx="14">
                  <c:v>-10.09</c:v>
                </c:pt>
                <c:pt idx="18">
                  <c:v>1.32</c:v>
                </c:pt>
                <c:pt idx="22">
                  <c:v>1.07</c:v>
                </c:pt>
                <c:pt idx="26">
                  <c:v>-3.21</c:v>
                </c:pt>
                <c:pt idx="30">
                  <c:v>-2.72</c:v>
                </c:pt>
                <c:pt idx="34">
                  <c:v>2.02</c:v>
                </c:pt>
                <c:pt idx="38">
                  <c:v>6.41</c:v>
                </c:pt>
                <c:pt idx="42">
                  <c:v>3.13</c:v>
                </c:pt>
              </c:numCache>
            </c:numRef>
          </c:cat>
          <c:val>
            <c:numRef>
              <c:f>'G C.1.6 CZ'!$B$24:$AS$24</c:f>
              <c:numCache>
                <c:formatCode>#,##0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1077.45</c:v>
                </c:pt>
                <c:pt idx="21">
                  <c:v>1077.45</c:v>
                </c:pt>
                <c:pt idx="22">
                  <c:v>1077.45</c:v>
                </c:pt>
                <c:pt idx="23">
                  <c:v>1077.45</c:v>
                </c:pt>
                <c:pt idx="24">
                  <c:v>1042.88</c:v>
                </c:pt>
                <c:pt idx="25">
                  <c:v>1042.88</c:v>
                </c:pt>
                <c:pt idx="26">
                  <c:v>1042.88</c:v>
                </c:pt>
                <c:pt idx="27">
                  <c:v>1042.88</c:v>
                </c:pt>
                <c:pt idx="28">
                  <c:v>1014.47</c:v>
                </c:pt>
                <c:pt idx="29">
                  <c:v>1014.47</c:v>
                </c:pt>
                <c:pt idx="30">
                  <c:v>1014.47</c:v>
                </c:pt>
                <c:pt idx="31">
                  <c:v>1014.47</c:v>
                </c:pt>
                <c:pt idx="32">
                  <c:v>1035.01</c:v>
                </c:pt>
                <c:pt idx="33">
                  <c:v>1035.01</c:v>
                </c:pt>
                <c:pt idx="34">
                  <c:v>1035.01</c:v>
                </c:pt>
                <c:pt idx="35">
                  <c:v>1035.01</c:v>
                </c:pt>
                <c:pt idx="36">
                  <c:v>1101.32</c:v>
                </c:pt>
                <c:pt idx="37">
                  <c:v>1101.32</c:v>
                </c:pt>
                <c:pt idx="38">
                  <c:v>1101.32</c:v>
                </c:pt>
                <c:pt idx="39">
                  <c:v>1101.32</c:v>
                </c:pt>
                <c:pt idx="40">
                  <c:v>1135.76</c:v>
                </c:pt>
                <c:pt idx="41">
                  <c:v>1135.76</c:v>
                </c:pt>
                <c:pt idx="42">
                  <c:v>1135.76</c:v>
                </c:pt>
                <c:pt idx="43">
                  <c:v>1135.76</c:v>
                </c:pt>
              </c:numCache>
            </c:numRef>
          </c:val>
          <c:smooth val="0"/>
        </c:ser>
        <c:marker val="1"/>
        <c:axId val="5638962"/>
        <c:axId val="50750660"/>
      </c:lineChart>
      <c:catAx>
        <c:axId val="25753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52713"/>
        <c:crosses val="autoZero"/>
        <c:auto val="0"/>
        <c:lblOffset val="100"/>
        <c:tickLblSkip val="4"/>
        <c:tickMarkSkip val="4"/>
        <c:noMultiLvlLbl val="0"/>
      </c:catAx>
      <c:valAx>
        <c:axId val="30452713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753256"/>
        <c:crosses val="autoZero"/>
        <c:crossBetween val="midCat"/>
        <c:majorUnit val="50"/>
      </c:valAx>
      <c:catAx>
        <c:axId val="5638962"/>
        <c:scaling>
          <c:orientation val="minMax"/>
        </c:scaling>
        <c:delete val="1"/>
        <c:axPos val="b"/>
        <c:majorTickMark val="out"/>
        <c:minorTickMark val="none"/>
        <c:tickLblPos val="nextTo"/>
        <c:crossAx val="50750660"/>
        <c:crosses val="autoZero"/>
        <c:auto val="1"/>
        <c:lblOffset val="100"/>
        <c:noMultiLvlLbl val="0"/>
      </c:catAx>
      <c:valAx>
        <c:axId val="50750660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563896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EN'!$B$21:$AS$21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EN'!$B$22:$AS$22</c:f>
              <c:numCache>
                <c:formatCode>#,##0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1073.69</c:v>
                </c:pt>
                <c:pt idx="21">
                  <c:v>1081.16</c:v>
                </c:pt>
                <c:pt idx="22">
                  <c:v>1077.18</c:v>
                </c:pt>
                <c:pt idx="23">
                  <c:v>1077.45</c:v>
                </c:pt>
                <c:pt idx="24">
                  <c:v>1077.68</c:v>
                </c:pt>
                <c:pt idx="25">
                  <c:v>1071.09</c:v>
                </c:pt>
                <c:pt idx="26">
                  <c:v>1060.01</c:v>
                </c:pt>
                <c:pt idx="27">
                  <c:v>1042.88</c:v>
                </c:pt>
                <c:pt idx="28">
                  <c:v>1029.46</c:v>
                </c:pt>
                <c:pt idx="29">
                  <c:v>1014.76</c:v>
                </c:pt>
                <c:pt idx="30">
                  <c:v>1012.52</c:v>
                </c:pt>
                <c:pt idx="31">
                  <c:v>1014.47</c:v>
                </c:pt>
                <c:pt idx="32">
                  <c:v>1016.87</c:v>
                </c:pt>
                <c:pt idx="33">
                  <c:v>1023.87</c:v>
                </c:pt>
                <c:pt idx="34">
                  <c:v>1031.73</c:v>
                </c:pt>
                <c:pt idx="35">
                  <c:v>1035.01</c:v>
                </c:pt>
                <c:pt idx="36">
                  <c:v>1040.85</c:v>
                </c:pt>
                <c:pt idx="37">
                  <c:v>1052.24</c:v>
                </c:pt>
                <c:pt idx="38">
                  <c:v>1066.62</c:v>
                </c:pt>
                <c:pt idx="39">
                  <c:v>1101.32</c:v>
                </c:pt>
                <c:pt idx="40">
                  <c:v>1117.39</c:v>
                </c:pt>
                <c:pt idx="41">
                  <c:v>1130.07</c:v>
                </c:pt>
                <c:pt idx="42">
                  <c:v>1139.34</c:v>
                </c:pt>
                <c:pt idx="43">
                  <c:v>1135.76</c:v>
                </c:pt>
              </c:numCache>
            </c:numRef>
          </c:val>
          <c:smooth val="0"/>
        </c:ser>
        <c:marker val="1"/>
        <c:axId val="54102760"/>
        <c:axId val="17162800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85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EN'!$B$23:$AS$23</c:f>
              <c:numCache>
                <c:formatCode>0.0</c:formatCode>
                <c:ptCount val="44"/>
                <c:pt idx="2">
                  <c:v>5.87</c:v>
                </c:pt>
                <c:pt idx="6">
                  <c:v>13.54</c:v>
                </c:pt>
                <c:pt idx="10">
                  <c:v>2.54</c:v>
                </c:pt>
                <c:pt idx="14">
                  <c:v>-10.09</c:v>
                </c:pt>
                <c:pt idx="18">
                  <c:v>1.32</c:v>
                </c:pt>
                <c:pt idx="22">
                  <c:v>1.07</c:v>
                </c:pt>
                <c:pt idx="26">
                  <c:v>-3.21</c:v>
                </c:pt>
                <c:pt idx="30">
                  <c:v>-2.72</c:v>
                </c:pt>
                <c:pt idx="34">
                  <c:v>2.02</c:v>
                </c:pt>
                <c:pt idx="38">
                  <c:v>6.41</c:v>
                </c:pt>
                <c:pt idx="42">
                  <c:v>3.13</c:v>
                </c:pt>
              </c:numCache>
            </c:numRef>
          </c:cat>
          <c:val>
            <c:numRef>
              <c:f>'G C.1.6 EN'!$B$24:$AS$24</c:f>
              <c:numCache>
                <c:formatCode>#,##0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1077.45</c:v>
                </c:pt>
                <c:pt idx="21">
                  <c:v>1077.45</c:v>
                </c:pt>
                <c:pt idx="22">
                  <c:v>1077.45</c:v>
                </c:pt>
                <c:pt idx="23">
                  <c:v>1077.45</c:v>
                </c:pt>
                <c:pt idx="24">
                  <c:v>1042.88</c:v>
                </c:pt>
                <c:pt idx="25">
                  <c:v>1042.88</c:v>
                </c:pt>
                <c:pt idx="26">
                  <c:v>1042.88</c:v>
                </c:pt>
                <c:pt idx="27">
                  <c:v>1042.88</c:v>
                </c:pt>
                <c:pt idx="28">
                  <c:v>1014.47</c:v>
                </c:pt>
                <c:pt idx="29">
                  <c:v>1014.47</c:v>
                </c:pt>
                <c:pt idx="30">
                  <c:v>1014.47</c:v>
                </c:pt>
                <c:pt idx="31">
                  <c:v>1014.47</c:v>
                </c:pt>
                <c:pt idx="32">
                  <c:v>1035.01</c:v>
                </c:pt>
                <c:pt idx="33">
                  <c:v>1035.01</c:v>
                </c:pt>
                <c:pt idx="34">
                  <c:v>1035.01</c:v>
                </c:pt>
                <c:pt idx="35">
                  <c:v>1035.01</c:v>
                </c:pt>
                <c:pt idx="36">
                  <c:v>1101.32</c:v>
                </c:pt>
                <c:pt idx="37">
                  <c:v>1101.32</c:v>
                </c:pt>
                <c:pt idx="38">
                  <c:v>1101.32</c:v>
                </c:pt>
                <c:pt idx="39">
                  <c:v>1101.32</c:v>
                </c:pt>
                <c:pt idx="40">
                  <c:v>1135.76</c:v>
                </c:pt>
                <c:pt idx="41">
                  <c:v>1135.76</c:v>
                </c:pt>
                <c:pt idx="42">
                  <c:v>1135.76</c:v>
                </c:pt>
                <c:pt idx="43">
                  <c:v>1135.76</c:v>
                </c:pt>
              </c:numCache>
            </c:numRef>
          </c:val>
          <c:smooth val="0"/>
        </c:ser>
        <c:marker val="1"/>
        <c:axId val="20247476"/>
        <c:axId val="48009556"/>
      </c:lineChart>
      <c:catAx>
        <c:axId val="54102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62800"/>
        <c:crosses val="autoZero"/>
        <c:auto val="0"/>
        <c:lblOffset val="100"/>
        <c:tickLblSkip val="4"/>
        <c:tickMarkSkip val="4"/>
        <c:noMultiLvlLbl val="0"/>
      </c:catAx>
      <c:valAx>
        <c:axId val="17162800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02760"/>
        <c:crosses val="autoZero"/>
        <c:crossBetween val="midCat"/>
        <c:majorUnit val="50"/>
      </c:valAx>
      <c:catAx>
        <c:axId val="20247476"/>
        <c:scaling>
          <c:orientation val="minMax"/>
        </c:scaling>
        <c:delete val="1"/>
        <c:axPos val="b"/>
        <c:majorTickMark val="out"/>
        <c:minorTickMark val="none"/>
        <c:tickLblPos val="nextTo"/>
        <c:crossAx val="48009556"/>
        <c:crosses val="autoZero"/>
        <c:auto val="1"/>
        <c:lblOffset val="100"/>
        <c:noMultiLvlLbl val="0"/>
      </c:catAx>
      <c:valAx>
        <c:axId val="48009556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2024747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změna zásob a cenností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CZ'!$B$23:$AD$23</c:f>
              <c:numCache>
                <c:formatCode>0.0</c:formatCode>
                <c:ptCount val="29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0.2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1.81</c:v>
                </c:pt>
              </c:numCache>
            </c:numRef>
          </c:val>
        </c:ser>
        <c:ser>
          <c:idx val="3"/>
          <c:order val="3"/>
          <c:tx>
            <c:v>efektivní domácí poptávka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CZ'!$B$24:$AD$24</c:f>
              <c:numCache>
                <c:formatCode>0.0</c:formatCode>
                <c:ptCount val="29"/>
                <c:pt idx="0">
                  <c:v>3.56</c:v>
                </c:pt>
                <c:pt idx="1">
                  <c:v>3.8</c:v>
                </c:pt>
                <c:pt idx="2">
                  <c:v>1.98</c:v>
                </c:pt>
                <c:pt idx="3">
                  <c:v>-0.59</c:v>
                </c:pt>
                <c:pt idx="4">
                  <c:v>-1.84</c:v>
                </c:pt>
                <c:pt idx="5">
                  <c:v>-3.25</c:v>
                </c:pt>
                <c:pt idx="6">
                  <c:v>-3.31</c:v>
                </c:pt>
                <c:pt idx="7">
                  <c:v>-1.68</c:v>
                </c:pt>
                <c:pt idx="8">
                  <c:v>-0.24</c:v>
                </c:pt>
                <c:pt idx="9">
                  <c:v>0.69</c:v>
                </c:pt>
                <c:pt idx="10">
                  <c:v>1.67</c:v>
                </c:pt>
                <c:pt idx="11">
                  <c:v>1.01</c:v>
                </c:pt>
                <c:pt idx="12">
                  <c:v>0.4</c:v>
                </c:pt>
                <c:pt idx="13">
                  <c:v>0.34</c:v>
                </c:pt>
                <c:pt idx="14">
                  <c:v>-0.99</c:v>
                </c:pt>
                <c:pt idx="15">
                  <c:v>-0.42</c:v>
                </c:pt>
                <c:pt idx="16">
                  <c:v>-1.26</c:v>
                </c:pt>
                <c:pt idx="17">
                  <c:v>-1.76</c:v>
                </c:pt>
                <c:pt idx="18">
                  <c:v>-1.57</c:v>
                </c:pt>
                <c:pt idx="19">
                  <c:v>-2.82</c:v>
                </c:pt>
                <c:pt idx="20">
                  <c:v>-0.89</c:v>
                </c:pt>
                <c:pt idx="21">
                  <c:v>-0.9</c:v>
                </c:pt>
                <c:pt idx="22">
                  <c:v>0.57</c:v>
                </c:pt>
                <c:pt idx="23">
                  <c:v>1.64</c:v>
                </c:pt>
                <c:pt idx="24">
                  <c:v>1</c:v>
                </c:pt>
                <c:pt idx="25">
                  <c:v>1.83</c:v>
                </c:pt>
                <c:pt idx="26">
                  <c:v>1.52</c:v>
                </c:pt>
                <c:pt idx="27">
                  <c:v>2.01</c:v>
                </c:pt>
                <c:pt idx="28">
                  <c:v>2.56</c:v>
                </c:pt>
              </c:numCache>
            </c:numRef>
          </c:val>
        </c:ser>
        <c:ser>
          <c:idx val="2"/>
          <c:order val="2"/>
          <c:tx>
            <c:v>saldo zahraničního obchodu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CZ'!$B$25:$AD$25</c:f>
              <c:numCache>
                <c:formatCode>0.0</c:formatCode>
                <c:ptCount val="29"/>
                <c:pt idx="0">
                  <c:v>0.48</c:v>
                </c:pt>
                <c:pt idx="1">
                  <c:v>1.17</c:v>
                </c:pt>
                <c:pt idx="2">
                  <c:v>1.53</c:v>
                </c:pt>
                <c:pt idx="3">
                  <c:v>-0.16</c:v>
                </c:pt>
                <c:pt idx="4">
                  <c:v>-0.59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-1.54</c:v>
                </c:pt>
                <c:pt idx="11">
                  <c:v>0.38</c:v>
                </c:pt>
                <c:pt idx="12">
                  <c:v>1.08</c:v>
                </c:pt>
                <c:pt idx="13">
                  <c:v>1.79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0.86</c:v>
                </c:pt>
                <c:pt idx="18">
                  <c:v>1.9</c:v>
                </c:pt>
                <c:pt idx="19">
                  <c:v>0.31</c:v>
                </c:pt>
                <c:pt idx="20">
                  <c:v>-0.4</c:v>
                </c:pt>
                <c:pt idx="21">
                  <c:v>1.55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-1.51</c:v>
                </c:pt>
                <c:pt idx="26">
                  <c:v>0.06</c:v>
                </c:pt>
                <c:pt idx="27">
                  <c:v>-0.22</c:v>
                </c:pt>
                <c:pt idx="28">
                  <c:v>-0.35</c:v>
                </c:pt>
              </c:numCache>
            </c:numRef>
          </c:val>
        </c:ser>
        <c:overlap val="100"/>
        <c:gapWidth val="40"/>
        <c:axId val="29432827"/>
        <c:axId val="63568857"/>
      </c:barChart>
      <c:lineChart>
        <c:grouping val="standard"/>
        <c:varyColors val="0"/>
        <c:ser>
          <c:idx val="1"/>
          <c:order val="1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CZ'!$B$21:$AD$21</c:f>
              <c:strCache>
                <c:ptCount val="2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</c:strCache>
            </c:strRef>
          </c:cat>
          <c:val>
            <c:numRef>
              <c:f>'G C.1.7 CZ'!$B$22:$AD$22</c:f>
              <c:numCache>
                <c:formatCode>0.0</c:formatCode>
                <c:ptCount val="29"/>
                <c:pt idx="0">
                  <c:v>3.94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-5.69</c:v>
                </c:pt>
                <c:pt idx="6">
                  <c:v>-5.33</c:v>
                </c:pt>
                <c:pt idx="7">
                  <c:v>-3.59</c:v>
                </c:pt>
                <c:pt idx="8">
                  <c:v>0.58</c:v>
                </c:pt>
                <c:pt idx="9">
                  <c:v>2.51</c:v>
                </c:pt>
                <c:pt idx="10">
                  <c:v>2.6</c:v>
                </c:pt>
                <c:pt idx="11">
                  <c:v>2.87</c:v>
                </c:pt>
                <c:pt idx="12">
                  <c:v>3.12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0.05</c:v>
                </c:pt>
                <c:pt idx="17">
                  <c:v>-0.61</c:v>
                </c:pt>
                <c:pt idx="18">
                  <c:v>-1.07</c:v>
                </c:pt>
                <c:pt idx="19">
                  <c:v>-1.65</c:v>
                </c:pt>
                <c:pt idx="20">
                  <c:v>-2.08</c:v>
                </c:pt>
                <c:pt idx="21">
                  <c:v>-1.2</c:v>
                </c:pt>
                <c:pt idx="22">
                  <c:v>-0.26</c:v>
                </c:pt>
                <c:pt idx="23">
                  <c:v>1.44</c:v>
                </c:pt>
                <c:pt idx="24">
                  <c:v>2.16</c:v>
                </c:pt>
                <c:pt idx="25">
                  <c:v>2.14</c:v>
                </c:pt>
                <c:pt idx="26">
                  <c:v>2.32</c:v>
                </c:pt>
                <c:pt idx="27">
                  <c:v>1.32</c:v>
                </c:pt>
                <c:pt idx="28">
                  <c:v>4.03</c:v>
                </c:pt>
              </c:numCache>
            </c:numRef>
          </c:val>
          <c:smooth val="0"/>
        </c:ser>
        <c:marker val="1"/>
        <c:axId val="29432827"/>
        <c:axId val="63568857"/>
      </c:lineChart>
      <c:catAx>
        <c:axId val="294328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68857"/>
        <c:crosses val="autoZero"/>
        <c:auto val="0"/>
        <c:lblOffset val="100"/>
        <c:tickLblSkip val="4"/>
        <c:tickMarkSkip val="4"/>
        <c:noMultiLvlLbl val="0"/>
      </c:catAx>
      <c:valAx>
        <c:axId val="63568857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3282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5"/>
          <c:y val="0.65525"/>
          <c:w val="0.25375"/>
          <c:h val="0.24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1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0.6395</cdr:x>
      <cdr:y>0.05375</cdr:y>
    </cdr:from>
    <cdr:to>
      <cdr:x>0.93425</cdr:x>
      <cdr:y>0.898</cdr:y>
    </cdr:to>
    <cdr:grpSp>
      <cdr:nvGrpSpPr>
        <cdr:cNvPr id="2" name="Group 15"/>
        <cdr:cNvGrpSpPr>
          <a:grpSpLocks/>
        </cdr:cNvGrpSpPr>
      </cdr:nvGrpSpPr>
      <cdr:grpSpPr bwMode="auto">
        <a:xfrm>
          <a:off x="1800225" y="95250"/>
          <a:ext cx="828675" cy="1552575"/>
          <a:chOff x="-2513570" y="-13472"/>
          <a:chExt cx="3812409" cy="1280258"/>
        </a:xfrm>
      </cdr:grpSpPr>
      <cdr:sp macro="">
        <cdr:nvSpPr>
          <cdr:cNvPr id="3" name="text 2"/>
          <cdr:cNvSpPr txBox="1"/>
        </cdr:nvSpPr>
        <cdr:spPr bwMode="auto">
          <a:xfrm>
            <a:off x="-2505945" y="-13472"/>
            <a:ext cx="3804784" cy="1280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70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764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954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0.67275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95475" y="85725"/>
          <a:ext cx="742950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5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7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43050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0.6515</cdr:x>
      <cdr:y>0.05125</cdr:y>
    </cdr:from>
    <cdr:to>
      <cdr:x>0.936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838325" y="95250"/>
          <a:ext cx="800100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2382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7</xdr:col>
      <xdr:colOff>292100</xdr:colOff>
      <xdr:row>14</xdr:row>
      <xdr:rowOff>139699</xdr:rowOff>
    </xdr:to>
    <xdr:graphicFrame macro="">
      <xdr:nvGraphicFramePr>
        <xdr:cNvPr id="3" name="graf 5"/>
        <xdr:cNvGraphicFramePr/>
      </xdr:nvGraphicFramePr>
      <xdr:xfrm>
        <a:off x="14287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290909</xdr:colOff>
      <xdr:row>14</xdr:row>
      <xdr:rowOff>139699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2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0.04675</cdr:y>
    </cdr:from>
    <cdr:to>
      <cdr:x>0.95675</cdr:x>
      <cdr:y>0.9195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772025" y="104775"/>
          <a:ext cx="108585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1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0.78175</cdr:x>
      <cdr:y>0.04275</cdr:y>
    </cdr:from>
    <cdr:to>
      <cdr:x>0.957</cdr:x>
      <cdr:y>0.9175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781550" y="95250"/>
          <a:ext cx="1076325" cy="2124075"/>
          <a:chOff x="909" y="689"/>
          <a:chExt cx="484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909" y="690"/>
            <a:ext cx="484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909" y="689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1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0.65025</cdr:x>
      <cdr:y>0.04325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981450" y="104775"/>
          <a:ext cx="1876425" cy="2124075"/>
          <a:chOff x="2472948" y="94864"/>
          <a:chExt cx="3089337" cy="2195379"/>
        </a:xfrm>
      </cdr:grpSpPr>
      <cdr:sp macro="">
        <cdr:nvSpPr>
          <cdr:cNvPr id="101379" name="text 2"/>
          <cdr:cNvSpPr txBox="1"/>
        </cdr:nvSpPr>
        <cdr:spPr bwMode="auto">
          <a:xfrm>
            <a:off x="2472948" y="94864"/>
            <a:ext cx="3089337" cy="2195379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472948" y="94864"/>
            <a:ext cx="3089" cy="219537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0.649</cdr:x>
      <cdr:y>0.03975</cdr:y>
    </cdr:from>
    <cdr:to>
      <cdr:x>0.95725</cdr:x>
      <cdr:y>0.912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971925" y="95250"/>
          <a:ext cx="1885950" cy="2124075"/>
          <a:chOff x="2515378" y="95818"/>
          <a:chExt cx="3008630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2515378" y="95818"/>
            <a:ext cx="3008630" cy="2180725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515378" y="95818"/>
            <a:ext cx="7522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0.83575</cdr:x>
      <cdr:y>0.0315</cdr:y>
    </cdr:from>
    <cdr:to>
      <cdr:x>0.95825</cdr:x>
      <cdr:y>0.9115</cdr:y>
    </cdr:to>
    <cdr:grpSp>
      <cdr:nvGrpSpPr>
        <cdr:cNvPr id="773121" name="Group 1025"/>
        <cdr:cNvGrpSpPr>
          <a:grpSpLocks/>
        </cdr:cNvGrpSpPr>
      </cdr:nvGrpSpPr>
      <cdr:grpSpPr bwMode="auto">
        <a:xfrm>
          <a:off x="5114925" y="76200"/>
          <a:ext cx="752475" cy="2133600"/>
          <a:chOff x="8066518" y="-31776"/>
          <a:chExt cx="970167" cy="3586814"/>
        </a:xfrm>
      </cdr:grpSpPr>
      <cdr:sp macro="">
        <cdr:nvSpPr>
          <cdr:cNvPr id="773122" name="text 2"/>
          <cdr:cNvSpPr txBox="1"/>
        </cdr:nvSpPr>
        <cdr:spPr bwMode="auto">
          <a:xfrm>
            <a:off x="8074764" y="-31776"/>
            <a:ext cx="961921" cy="35868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73123" name="Line 1027"/>
          <cdr:cNvSpPr/>
        </cdr:nvSpPr>
        <cdr:spPr bwMode="auto">
          <a:xfrm flipV="1">
            <a:off x="8066518" y="-19222"/>
            <a:ext cx="1213" cy="357426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0.83825</cdr:x>
      <cdr:y>0.03675</cdr:y>
    </cdr:from>
    <cdr:to>
      <cdr:x>0.957</cdr:x>
      <cdr:y>0.91475</cdr:y>
    </cdr:to>
    <cdr:grpSp>
      <cdr:nvGrpSpPr>
        <cdr:cNvPr id="689153" name="Group 1"/>
        <cdr:cNvGrpSpPr>
          <a:grpSpLocks/>
        </cdr:cNvGrpSpPr>
      </cdr:nvGrpSpPr>
      <cdr:grpSpPr bwMode="auto">
        <a:xfrm>
          <a:off x="5124450" y="85725"/>
          <a:ext cx="723900" cy="2133600"/>
          <a:chOff x="8222571" y="103710"/>
          <a:chExt cx="826389" cy="3461145"/>
        </a:xfrm>
      </cdr:grpSpPr>
      <cdr:sp macro="">
        <cdr:nvSpPr>
          <cdr:cNvPr id="689154" name="text 2"/>
          <cdr:cNvSpPr txBox="1"/>
        </cdr:nvSpPr>
        <cdr:spPr bwMode="auto">
          <a:xfrm>
            <a:off x="8222571" y="103710"/>
            <a:ext cx="826389" cy="34611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9155" name="Line 3"/>
          <cdr:cNvSpPr/>
        </cdr:nvSpPr>
        <cdr:spPr bwMode="auto">
          <a:xfrm flipH="1" flipV="1">
            <a:off x="8222571" y="115824"/>
            <a:ext cx="0" cy="34369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0.82375</cdr:x>
      <cdr:y>0.03975</cdr:y>
    </cdr:from>
    <cdr:to>
      <cdr:x>0.95825</cdr:x>
      <cdr:y>0.91425</cdr:y>
    </cdr:to>
    <cdr:grpSp>
      <cdr:nvGrpSpPr>
        <cdr:cNvPr id="699396" name="Group 4"/>
        <cdr:cNvGrpSpPr>
          <a:grpSpLocks/>
        </cdr:cNvGrpSpPr>
      </cdr:nvGrpSpPr>
      <cdr:grpSpPr bwMode="auto">
        <a:xfrm>
          <a:off x="5038725" y="95250"/>
          <a:ext cx="819150" cy="2105025"/>
          <a:chOff x="7108261" y="123030"/>
          <a:chExt cx="1736601" cy="3439551"/>
        </a:xfrm>
      </cdr:grpSpPr>
      <cdr:sp macro="">
        <cdr:nvSpPr>
          <cdr:cNvPr id="699394" name="text 2"/>
          <cdr:cNvSpPr txBox="1"/>
        </cdr:nvSpPr>
        <cdr:spPr bwMode="auto">
          <a:xfrm>
            <a:off x="7110866" y="123030"/>
            <a:ext cx="1733996" cy="34275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9395" name="Line 3"/>
          <cdr:cNvSpPr/>
        </cdr:nvSpPr>
        <cdr:spPr bwMode="auto">
          <a:xfrm flipH="1" flipV="1">
            <a:off x="7108261" y="123030"/>
            <a:ext cx="0" cy="3439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0.6535</cdr:x>
      <cdr:y>0.05075</cdr:y>
    </cdr:from>
    <cdr:to>
      <cdr:x>0.9345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847850" y="85725"/>
          <a:ext cx="790575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3335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0.82625</cdr:x>
      <cdr:y>0.03675</cdr:y>
    </cdr:from>
    <cdr:to>
      <cdr:x>0.95825</cdr:x>
      <cdr:y>0.91475</cdr:y>
    </cdr:to>
    <cdr:grpSp>
      <cdr:nvGrpSpPr>
        <cdr:cNvPr id="697348" name="Group 4"/>
        <cdr:cNvGrpSpPr>
          <a:grpSpLocks/>
        </cdr:cNvGrpSpPr>
      </cdr:nvGrpSpPr>
      <cdr:grpSpPr bwMode="auto">
        <a:xfrm>
          <a:off x="5057775" y="85725"/>
          <a:ext cx="809625" cy="2133600"/>
          <a:chOff x="7083990" y="143342"/>
          <a:chExt cx="2098110" cy="3330530"/>
        </a:xfrm>
      </cdr:grpSpPr>
      <cdr:sp macro="">
        <cdr:nvSpPr>
          <cdr:cNvPr id="697346" name="text 2"/>
          <cdr:cNvSpPr txBox="1"/>
        </cdr:nvSpPr>
        <cdr:spPr bwMode="auto">
          <a:xfrm>
            <a:off x="7083990" y="143342"/>
            <a:ext cx="2098110" cy="33180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7347" name="Line 3"/>
          <cdr:cNvSpPr/>
        </cdr:nvSpPr>
        <cdr:spPr bwMode="auto">
          <a:xfrm flipH="1" flipV="1">
            <a:off x="7083990" y="143342"/>
            <a:ext cx="0" cy="3330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4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0.8695</cdr:x>
      <cdr:y>0.03675</cdr:y>
    </cdr:from>
    <cdr:to>
      <cdr:x>0.95825</cdr:x>
      <cdr:y>0.9165</cdr:y>
    </cdr:to>
    <cdr:grpSp>
      <cdr:nvGrpSpPr>
        <cdr:cNvPr id="685057" name="Group 1"/>
        <cdr:cNvGrpSpPr>
          <a:grpSpLocks/>
        </cdr:cNvGrpSpPr>
      </cdr:nvGrpSpPr>
      <cdr:grpSpPr bwMode="auto">
        <a:xfrm>
          <a:off x="5353050" y="85725"/>
          <a:ext cx="542925" cy="2124075"/>
          <a:chOff x="8214701" y="103754"/>
          <a:chExt cx="779121" cy="3449004"/>
        </a:xfrm>
      </cdr:grpSpPr>
      <cdr:sp macro="">
        <cdr:nvSpPr>
          <cdr:cNvPr id="685058" name="text 2"/>
          <cdr:cNvSpPr txBox="1"/>
        </cdr:nvSpPr>
        <cdr:spPr bwMode="auto">
          <a:xfrm>
            <a:off x="8214701" y="103754"/>
            <a:ext cx="779121" cy="34369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85059" name="Line 3"/>
          <cdr:cNvSpPr/>
        </cdr:nvSpPr>
        <cdr:spPr bwMode="auto">
          <a:xfrm flipH="1" flipV="1">
            <a:off x="8222492" y="115826"/>
            <a:ext cx="0" cy="34369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292909</xdr:colOff>
      <xdr:row>18</xdr:row>
      <xdr:rowOff>18259</xdr:rowOff>
    </xdr:to>
    <xdr:graphicFrame macro="">
      <xdr:nvGraphicFramePr>
        <xdr:cNvPr id="2" name="G C.1.5 CZ"/>
        <xdr:cNvGraphicFramePr/>
      </xdr:nvGraphicFramePr>
      <xdr:xfrm>
        <a:off x="1162050" y="685800"/>
        <a:ext cx="6162675" cy="24193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0.86825</cdr:x>
      <cdr:y>0.03875</cdr:y>
    </cdr:from>
    <cdr:to>
      <cdr:x>0.95825</cdr:x>
      <cdr:y>0.9145</cdr:y>
    </cdr:to>
    <cdr:grpSp>
      <cdr:nvGrpSpPr>
        <cdr:cNvPr id="683012" name="Group 4"/>
        <cdr:cNvGrpSpPr>
          <a:grpSpLocks/>
        </cdr:cNvGrpSpPr>
      </cdr:nvGrpSpPr>
      <cdr:grpSpPr bwMode="auto">
        <a:xfrm>
          <a:off x="5343525" y="85725"/>
          <a:ext cx="552450" cy="2114550"/>
          <a:chOff x="6317815" y="109679"/>
          <a:chExt cx="2850468" cy="3335340"/>
        </a:xfrm>
      </cdr:grpSpPr>
      <cdr:sp macro="">
        <cdr:nvSpPr>
          <cdr:cNvPr id="683010" name="text 2"/>
          <cdr:cNvSpPr txBox="1"/>
        </cdr:nvSpPr>
        <cdr:spPr bwMode="auto">
          <a:xfrm>
            <a:off x="6317815" y="109679"/>
            <a:ext cx="2850468" cy="33261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3011" name="Line 3"/>
          <cdr:cNvSpPr/>
        </cdr:nvSpPr>
        <cdr:spPr bwMode="auto">
          <a:xfrm flipH="1" flipV="1">
            <a:off x="6356296" y="109679"/>
            <a:ext cx="0" cy="333534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292909</xdr:colOff>
      <xdr:row>18</xdr:row>
      <xdr:rowOff>18259</xdr:rowOff>
    </xdr:to>
    <xdr:graphicFrame macro="">
      <xdr:nvGraphicFramePr>
        <xdr:cNvPr id="2" name="G C.1.5 EN"/>
        <xdr:cNvGraphicFramePr/>
      </xdr:nvGraphicFramePr>
      <xdr:xfrm>
        <a:off x="1162050" y="685800"/>
        <a:ext cx="6162675" cy="24193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0.81425</cdr:x>
      <cdr:y>0.04575</cdr:y>
    </cdr:from>
    <cdr:to>
      <cdr:x>0.957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981575" y="104775"/>
          <a:ext cx="87630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6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0.81425</cdr:x>
      <cdr:y>0.04575</cdr:y>
    </cdr:from>
    <cdr:to>
      <cdr:x>0.957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981575" y="104775"/>
          <a:ext cx="87630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149226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6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7 EN"/>
        <xdr:cNvGraphicFramePr/>
      </xdr:nvGraphicFramePr>
      <xdr:xfrm>
        <a:off x="1619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0.82025</cdr:x>
      <cdr:y>0.04275</cdr:y>
    </cdr:from>
    <cdr:to>
      <cdr:x>0.95825</cdr:x>
      <cdr:y>0.91875</cdr:y>
    </cdr:to>
    <cdr:grpSp>
      <cdr:nvGrpSpPr>
        <cdr:cNvPr id="704516" name="Group 4"/>
        <cdr:cNvGrpSpPr>
          <a:grpSpLocks/>
        </cdr:cNvGrpSpPr>
      </cdr:nvGrpSpPr>
      <cdr:grpSpPr bwMode="auto">
        <a:xfrm>
          <a:off x="5019675" y="95250"/>
          <a:ext cx="847725" cy="2124075"/>
          <a:chOff x="7343384" y="133721"/>
          <a:chExt cx="1666551" cy="3339189"/>
        </a:xfrm>
      </cdr:grpSpPr>
      <cdr:sp macro="">
        <cdr:nvSpPr>
          <cdr:cNvPr id="704514" name="text 2"/>
          <cdr:cNvSpPr txBox="1"/>
        </cdr:nvSpPr>
        <cdr:spPr bwMode="auto">
          <a:xfrm>
            <a:off x="7343384" y="133721"/>
            <a:ext cx="1666551" cy="33333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4515" name="Line 3"/>
          <cdr:cNvSpPr/>
        </cdr:nvSpPr>
        <cdr:spPr bwMode="auto">
          <a:xfrm flipH="1" flipV="1">
            <a:off x="7343384" y="143739"/>
            <a:ext cx="0" cy="33291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</cdr:x>
      <cdr:y>0.0425</cdr:y>
    </cdr:from>
    <cdr:to>
      <cdr:x>0.95825</cdr:x>
      <cdr:y>0.92075</cdr:y>
    </cdr:to>
    <cdr:grpSp>
      <cdr:nvGrpSpPr>
        <cdr:cNvPr id="702465" name="Group 1"/>
        <cdr:cNvGrpSpPr>
          <a:grpSpLocks/>
        </cdr:cNvGrpSpPr>
      </cdr:nvGrpSpPr>
      <cdr:grpSpPr bwMode="auto">
        <a:xfrm>
          <a:off x="5010150" y="95250"/>
          <a:ext cx="857250" cy="2133600"/>
          <a:chOff x="8222571" y="104861"/>
          <a:chExt cx="830942" cy="3459091"/>
        </a:xfrm>
      </cdr:grpSpPr>
      <cdr:sp macro="">
        <cdr:nvSpPr>
          <cdr:cNvPr id="702466" name="text 2"/>
          <cdr:cNvSpPr txBox="1"/>
        </cdr:nvSpPr>
        <cdr:spPr bwMode="auto">
          <a:xfrm>
            <a:off x="8222571" y="104861"/>
            <a:ext cx="830942" cy="34590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2467" name="Line 3"/>
          <cdr:cNvSpPr/>
        </cdr:nvSpPr>
        <cdr:spPr bwMode="auto">
          <a:xfrm flipH="1" flipV="1">
            <a:off x="8222571" y="115238"/>
            <a:ext cx="0" cy="343747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0.80875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72050" y="95250"/>
          <a:ext cx="885825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8097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0.80875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72050" y="95250"/>
          <a:ext cx="885825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0.936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076450" y="95250"/>
          <a:ext cx="57150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20002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0.03775</cdr:y>
    </cdr:from>
    <cdr:to>
      <cdr:x>0.95825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57750" y="85725"/>
          <a:ext cx="1009650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0.03575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57750" y="85725"/>
          <a:ext cx="1009650" cy="2133600"/>
          <a:chOff x="8231498" y="70031"/>
          <a:chExt cx="772389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1498" y="70031"/>
            <a:ext cx="772389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7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0.84775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191125" y="76200"/>
          <a:ext cx="666750" cy="2143125"/>
          <a:chOff x="8257955" y="64184"/>
          <a:chExt cx="633747" cy="3554290"/>
        </a:xfrm>
      </cdr:grpSpPr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9050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0.84775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191125" y="85725"/>
          <a:ext cx="666750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0.03775</cdr:y>
    </cdr:from>
    <cdr:to>
      <cdr:x>0.958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848225" y="85725"/>
          <a:ext cx="1009650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0.03675</cdr:y>
    </cdr:from>
    <cdr:to>
      <cdr:x>0.958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848225" y="85725"/>
          <a:ext cx="1009650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0.87425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353050" y="85725"/>
          <a:ext cx="504825" cy="2124075"/>
          <a:chOff x="8297018" y="93113"/>
          <a:chExt cx="751942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311869" y="93113"/>
            <a:ext cx="737091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0.8755</cdr:x>
      <cdr:y>0.03625</cdr:y>
    </cdr:from>
    <cdr:to>
      <cdr:x>0.957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353050" y="85725"/>
          <a:ext cx="49530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0.8765</cdr:x>
      <cdr:y>0.03975</cdr:y>
    </cdr:from>
    <cdr:to>
      <cdr:x>0.958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362575" y="95250"/>
          <a:ext cx="495300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0.8765</cdr:x>
      <cdr:y>0.03675</cdr:y>
    </cdr:from>
    <cdr:to>
      <cdr:x>0.958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362575" y="85725"/>
          <a:ext cx="495300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0.05125</cdr:y>
    </cdr:from>
    <cdr:to>
      <cdr:x>0.934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66925" y="85725"/>
          <a:ext cx="571500" cy="1562100"/>
          <a:chOff x="7872166" y="94312"/>
          <a:chExt cx="1145648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94312"/>
            <a:ext cx="1145648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60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310783</xdr:colOff>
      <xdr:row>14</xdr:row>
      <xdr:rowOff>105813</xdr:rowOff>
    </xdr:to>
    <xdr:graphicFrame macro="">
      <xdr:nvGraphicFramePr>
        <xdr:cNvPr id="2" name="G C.3.8 CZ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310783</xdr:colOff>
      <xdr:row>14</xdr:row>
      <xdr:rowOff>110392</xdr:rowOff>
    </xdr:to>
    <xdr:graphicFrame macro="">
      <xdr:nvGraphicFramePr>
        <xdr:cNvPr id="2" name="G C.3.8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307578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0.84175</cdr:x>
      <cdr:y>0.048</cdr:y>
    </cdr:from>
    <cdr:to>
      <cdr:x>0.9525</cdr:x>
      <cdr:y>0.9045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5172075" y="114300"/>
          <a:ext cx="685800" cy="2133600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CZ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</cdr:x>
      <cdr:y>0.048</cdr:y>
    </cdr:from>
    <cdr:to>
      <cdr:x>0.9535</cdr:x>
      <cdr:y>0.9015</cdr:y>
    </cdr:to>
    <cdr:grpSp>
      <cdr:nvGrpSpPr>
        <cdr:cNvPr id="819202" name="Group 2"/>
        <cdr:cNvGrpSpPr>
          <a:grpSpLocks/>
        </cdr:cNvGrpSpPr>
      </cdr:nvGrpSpPr>
      <cdr:grpSpPr bwMode="auto">
        <a:xfrm>
          <a:off x="5162550" y="114300"/>
          <a:ext cx="695325" cy="2124075"/>
          <a:chOff x="8222571" y="115443"/>
          <a:chExt cx="826389" cy="3437315"/>
        </a:xfrm>
      </cdr:grpSpPr>
      <cdr:sp macro="">
        <cdr:nvSpPr>
          <cdr:cNvPr id="819203" name="text 2"/>
          <cdr:cNvSpPr txBox="1"/>
        </cdr:nvSpPr>
        <cdr:spPr bwMode="auto">
          <a:xfrm>
            <a:off x="8222571" y="125755"/>
            <a:ext cx="826389" cy="3427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19204" name="Line 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EN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0.82875</cdr:x>
      <cdr:y>0.04725</cdr:y>
    </cdr:from>
    <cdr:to>
      <cdr:x>0.953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095875" y="114300"/>
          <a:ext cx="762000" cy="2124075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0.82875</cdr:x>
      <cdr:y>0.045</cdr:y>
    </cdr:from>
    <cdr:to>
      <cdr:x>0.95375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095875" y="104775"/>
          <a:ext cx="771525" cy="213360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14625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0.8665</cdr:x>
      <cdr:y>0.045</cdr:y>
    </cdr:from>
    <cdr:to>
      <cdr:x>0.9535</cdr:x>
      <cdr:y>0.905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314950" y="104775"/>
          <a:ext cx="533400" cy="2114550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0.8675</cdr:x>
      <cdr:y>0.04625</cdr:y>
    </cdr:from>
    <cdr:to>
      <cdr:x>0.9535</cdr:x>
      <cdr:y>0.9015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24475" y="104775"/>
          <a:ext cx="523875" cy="2105025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43350" y="133350"/>
          <a:ext cx="0" cy="20288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0.849</cdr:x>
      <cdr:y>0.03775</cdr:y>
    </cdr:from>
    <cdr:to>
      <cdr:x>0.957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210175" y="85725"/>
          <a:ext cx="666750" cy="2162175"/>
          <a:chOff x="7678430" y="111408"/>
          <a:chExt cx="1494490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94490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</cdr:x>
      <cdr:y>0.037</cdr:y>
    </cdr:from>
    <cdr:to>
      <cdr:x>0.9535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210175" y="85725"/>
          <a:ext cx="638175" cy="2152650"/>
          <a:chOff x="8222571" y="104859"/>
          <a:chExt cx="79585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79585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324475" y="95250"/>
          <a:ext cx="5334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0.86625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324475" y="95250"/>
          <a:ext cx="5334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0.04325</cdr:y>
    </cdr:from>
    <cdr:to>
      <cdr:x>0.9535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400675" y="104775"/>
          <a:ext cx="466725" cy="2133600"/>
          <a:chOff x="8222162" y="103477"/>
          <a:chExt cx="826795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48826" y="103477"/>
            <a:ext cx="800131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2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0.04325</cdr:y>
    </cdr:from>
    <cdr:to>
      <cdr:x>0.95225</cdr:x>
      <cdr:y>0.9</cdr:y>
    </cdr:to>
    <cdr:grpSp>
      <cdr:nvGrpSpPr>
        <cdr:cNvPr id="5" name="Group 20"/>
        <cdr:cNvGrpSpPr>
          <a:grpSpLocks/>
        </cdr:cNvGrpSpPr>
      </cdr:nvGrpSpPr>
      <cdr:grpSpPr bwMode="auto">
        <a:xfrm>
          <a:off x="5400675" y="104775"/>
          <a:ext cx="457200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62316" y="103477"/>
            <a:ext cx="886641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0.811</cdr:x>
      <cdr:y>0.04625</cdr:y>
    </cdr:from>
    <cdr:to>
      <cdr:x>0.955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4981575" y="114300"/>
          <a:ext cx="885825" cy="2133600"/>
          <a:chOff x="-276233" y="-94177"/>
          <a:chExt cx="1529380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938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27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0.81025</cdr:x>
      <cdr:y>0.04775</cdr:y>
    </cdr:from>
    <cdr:to>
      <cdr:x>0.95225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4981575" y="114300"/>
          <a:ext cx="87630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0.81975</cdr:x>
      <cdr:y>0.04325</cdr:y>
    </cdr:from>
    <cdr:to>
      <cdr:x>0.95225</cdr:x>
      <cdr:y>0.90125</cdr:y>
    </cdr:to>
    <cdr:grpSp>
      <cdr:nvGrpSpPr>
        <cdr:cNvPr id="5" name="Group 20"/>
        <cdr:cNvGrpSpPr>
          <a:grpSpLocks/>
        </cdr:cNvGrpSpPr>
      </cdr:nvGrpSpPr>
      <cdr:grpSpPr bwMode="auto">
        <a:xfrm>
          <a:off x="5038725" y="104775"/>
          <a:ext cx="819150" cy="2133600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0.82225</cdr:x>
      <cdr:y>0.04325</cdr:y>
    </cdr:from>
    <cdr:to>
      <cdr:x>0.9525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057775" y="104775"/>
          <a:ext cx="800100" cy="2133600"/>
          <a:chOff x="8121295" y="103477"/>
          <a:chExt cx="927662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36601" y="103477"/>
            <a:ext cx="912356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0.87675</cdr:x>
      <cdr:y>0.04625</cdr:y>
    </cdr:from>
    <cdr:to>
      <cdr:x>0.951</cdr:x>
      <cdr:y>0.90425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391150" y="114300"/>
          <a:ext cx="457200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</cdr:x>
      <cdr:y>0.04625</cdr:y>
    </cdr:from>
    <cdr:to>
      <cdr:x>0.95075</cdr:x>
      <cdr:y>0.90025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00675" y="114300"/>
          <a:ext cx="447675" cy="2133600"/>
          <a:chOff x="7859637" y="64795"/>
          <a:chExt cx="822236" cy="3449469"/>
        </a:xfrm>
      </cdr:grpSpPr>
      <cdr:sp macro="">
        <cdr:nvSpPr>
          <cdr:cNvPr id="414732" name="text 2"/>
          <cdr:cNvSpPr txBox="1"/>
        </cdr:nvSpPr>
        <cdr:spPr bwMode="auto">
          <a:xfrm>
            <a:off x="7863748" y="64795"/>
            <a:ext cx="818125" cy="34494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859637" y="76868"/>
            <a:ext cx="0" cy="343739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0.0395</cdr:y>
    </cdr:from>
    <cdr:to>
      <cdr:x>0.956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343525" y="95250"/>
          <a:ext cx="504825" cy="2124075"/>
          <a:chOff x="7804780" y="103237"/>
          <a:chExt cx="1506297" cy="3493655"/>
        </a:xfrm>
      </cdr:grpSpPr>
      <cdr:sp macro="">
        <cdr:nvSpPr>
          <cdr:cNvPr id="29711" name="text 2"/>
          <cdr:cNvSpPr txBox="1"/>
        </cdr:nvSpPr>
        <cdr:spPr bwMode="auto">
          <a:xfrm>
            <a:off x="7805533" y="105857"/>
            <a:ext cx="1505544" cy="34901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804780" y="103237"/>
            <a:ext cx="2636" cy="349365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0.8745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353050" y="95250"/>
          <a:ext cx="495300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0.8145</cdr:x>
      <cdr:y>0.04025</cdr:y>
    </cdr:from>
    <cdr:to>
      <cdr:x>0.95725</cdr:x>
      <cdr:y>0.9195</cdr:y>
    </cdr:to>
    <cdr:grpSp>
      <cdr:nvGrpSpPr>
        <cdr:cNvPr id="5" name="Group 13"/>
        <cdr:cNvGrpSpPr>
          <a:grpSpLocks/>
        </cdr:cNvGrpSpPr>
      </cdr:nvGrpSpPr>
      <cdr:grpSpPr bwMode="auto">
        <a:xfrm>
          <a:off x="4981575" y="95250"/>
          <a:ext cx="876300" cy="2143125"/>
          <a:chOff x="6440526" y="42794"/>
          <a:chExt cx="2565887" cy="3473372"/>
        </a:xfrm>
      </cdr:grpSpPr>
      <cdr:sp macro="">
        <cdr:nvSpPr>
          <cdr:cNvPr id="16398" name="text 2"/>
          <cdr:cNvSpPr txBox="1"/>
        </cdr:nvSpPr>
        <cdr:spPr bwMode="auto">
          <a:xfrm>
            <a:off x="6505315" y="54951"/>
            <a:ext cx="2501098" cy="34612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690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0.81375</cdr:x>
      <cdr:y>0.03925</cdr:y>
    </cdr:from>
    <cdr:to>
      <cdr:x>0.95525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4981575" y="95250"/>
          <a:ext cx="866775" cy="2124075"/>
          <a:chOff x="8391519" y="75707"/>
          <a:chExt cx="612362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1519" y="75707"/>
            <a:ext cx="612362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34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0.81375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4981575" y="95250"/>
          <a:ext cx="866775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4972050" y="95250"/>
          <a:ext cx="876300" cy="2124075"/>
          <a:chOff x="7092900" y="27463"/>
          <a:chExt cx="1885772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092900" y="27463"/>
            <a:ext cx="1885772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529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67350" y="104775"/>
          <a:ext cx="400050" cy="2143125"/>
          <a:chOff x="8305527" y="90717"/>
          <a:chExt cx="743432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09988" y="90717"/>
            <a:ext cx="738971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05527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311643</xdr:colOff>
      <xdr:row>14</xdr:row>
      <xdr:rowOff>127137</xdr:rowOff>
    </xdr:to>
    <xdr:graphicFrame macro="">
      <xdr:nvGraphicFramePr>
        <xdr:cNvPr id="2" name="G A.1.4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67350" y="95250"/>
          <a:ext cx="400050" cy="2133600"/>
          <a:chOff x="8222571" y="99490"/>
          <a:chExt cx="545031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8222571" y="99490"/>
            <a:ext cx="545031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8222571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67350" y="95250"/>
          <a:ext cx="400050" cy="2133600"/>
          <a:chOff x="8222571" y="101839"/>
          <a:chExt cx="826389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8222571" y="101839"/>
            <a:ext cx="826389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8222571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0.9555</cdr:x>
      <cdr:y>0.91475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476875" y="95250"/>
          <a:ext cx="381000" cy="2124075"/>
          <a:chOff x="7565546" y="113448"/>
          <a:chExt cx="1483410" cy="3439310"/>
        </a:xfrm>
      </cdr:grpSpPr>
      <cdr:sp macro="">
        <cdr:nvSpPr>
          <cdr:cNvPr id="27660" name="text 2"/>
          <cdr:cNvSpPr txBox="1"/>
        </cdr:nvSpPr>
        <cdr:spPr bwMode="auto">
          <a:xfrm>
            <a:off x="7565546" y="113448"/>
            <a:ext cx="1483410" cy="34393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7565546" y="115168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0.04275</cdr:y>
    </cdr:from>
    <cdr:to>
      <cdr:x>0.9555</cdr:x>
      <cdr:y>0.91525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76875" y="95250"/>
          <a:ext cx="381000" cy="2124075"/>
          <a:chOff x="8222567" y="104863"/>
          <a:chExt cx="826391" cy="3447895"/>
        </a:xfrm>
      </cdr:grpSpPr>
      <cdr:sp macro="">
        <cdr:nvSpPr>
          <cdr:cNvPr id="28683" name="text 2"/>
          <cdr:cNvSpPr txBox="1"/>
        </cdr:nvSpPr>
        <cdr:spPr bwMode="auto">
          <a:xfrm>
            <a:off x="8222567" y="104863"/>
            <a:ext cx="826391" cy="3447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8222567" y="115207"/>
            <a:ext cx="0" cy="3437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</cdr:x>
      <cdr:y>0.04225</cdr:y>
    </cdr:from>
    <cdr:to>
      <cdr:x>0.95675</cdr:x>
      <cdr:y>0.91475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57825" y="95250"/>
          <a:ext cx="400050" cy="2124075"/>
          <a:chOff x="7547875" y="102643"/>
          <a:chExt cx="1501086" cy="3450115"/>
        </a:xfrm>
      </cdr:grpSpPr>
      <cdr:sp macro="">
        <cdr:nvSpPr>
          <cdr:cNvPr id="29707" name="text 2"/>
          <cdr:cNvSpPr txBox="1"/>
        </cdr:nvSpPr>
        <cdr:spPr bwMode="auto">
          <a:xfrm>
            <a:off x="7547875" y="102643"/>
            <a:ext cx="1501086" cy="34501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7564762" y="115581"/>
            <a:ext cx="0" cy="343717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311643</xdr:colOff>
      <xdr:row>14</xdr:row>
      <xdr:rowOff>121225</xdr:rowOff>
    </xdr:to>
    <xdr:graphicFrame macro="">
      <xdr:nvGraphicFramePr>
        <xdr:cNvPr id="2" name="G A.1.4 EN"/>
        <xdr:cNvGraphicFramePr/>
      </xdr:nvGraphicFramePr>
      <xdr:xfrm>
        <a:off x="14287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5.4 CZ"/>
        <xdr:cNvGraphicFramePr/>
      </xdr:nvGraphicFramePr>
      <xdr:xfrm>
        <a:off x="28003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5.4 EN"/>
        <xdr:cNvGraphicFramePr/>
      </xdr:nvGraphicFramePr>
      <xdr:xfrm>
        <a:off x="23812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312956</xdr:colOff>
      <xdr:row>14</xdr:row>
      <xdr:rowOff>121225</xdr:rowOff>
    </xdr:to>
    <xdr:graphicFrame macro="">
      <xdr:nvGraphicFramePr>
        <xdr:cNvPr id="2" name="G A.1.5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312956</xdr:colOff>
      <xdr:row>14</xdr:row>
      <xdr:rowOff>121225</xdr:rowOff>
    </xdr:to>
    <xdr:graphicFrame macro="">
      <xdr:nvGraphicFramePr>
        <xdr:cNvPr id="2" name="G A.1.5 EN"/>
        <xdr:cNvGraphicFramePr/>
      </xdr:nvGraphicFramePr>
      <xdr:xfrm>
        <a:off x="1476375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0.6395</cdr:x>
      <cdr:y>0.05125</cdr:y>
    </cdr:from>
    <cdr:to>
      <cdr:x>0.93375</cdr:x>
      <cdr:y>0.89875</cdr:y>
    </cdr:to>
    <cdr:grpSp>
      <cdr:nvGrpSpPr>
        <cdr:cNvPr id="2" name="Group 15"/>
        <cdr:cNvGrpSpPr>
          <a:grpSpLocks/>
        </cdr:cNvGrpSpPr>
      </cdr:nvGrpSpPr>
      <cdr:grpSpPr bwMode="auto">
        <a:xfrm>
          <a:off x="1800225" y="85725"/>
          <a:ext cx="828675" cy="1562100"/>
          <a:chOff x="-2514499" y="-13472"/>
          <a:chExt cx="3813333" cy="1280258"/>
        </a:xfrm>
      </cdr:grpSpPr>
      <cdr:sp macro="">
        <cdr:nvSpPr>
          <cdr:cNvPr id="3" name="text 2"/>
          <cdr:cNvSpPr txBox="1"/>
        </cdr:nvSpPr>
        <cdr:spPr bwMode="auto">
          <a:xfrm>
            <a:off x="-2514499" y="-8671"/>
            <a:ext cx="3813333" cy="12706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46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0.76025</cdr:x>
      <cdr:y>0.054</cdr:y>
    </cdr:from>
    <cdr:to>
      <cdr:x>0.93375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95250"/>
          <a:ext cx="495300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0.75825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95250"/>
          <a:ext cx="504825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6" y="163267"/>
          <a:chExt cx="1151575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63267"/>
            <a:ext cx="1151575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3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0.89025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86400" y="95250"/>
          <a:ext cx="37147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0.89075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95925" y="95250"/>
          <a:ext cx="36195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911204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0.89025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86400" y="95250"/>
          <a:ext cx="37147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0.6715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895475" y="85725"/>
          <a:ext cx="752475" cy="1562100"/>
          <a:chOff x="-5" y="0"/>
          <a:chExt cx="1111052" cy="1284290"/>
        </a:xfrm>
      </cdr:grpSpPr>
      <cdr:sp macro="">
        <cdr:nvSpPr>
          <cdr:cNvPr id="6" name="text 2"/>
          <cdr:cNvSpPr txBox="1"/>
        </cdr:nvSpPr>
        <cdr:spPr bwMode="auto">
          <a:xfrm>
            <a:off x="-5" y="0"/>
            <a:ext cx="111105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-5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86400" y="95250"/>
          <a:ext cx="38100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0.05375</cdr:y>
    </cdr:from>
    <cdr:to>
      <cdr:x>0.93625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400300" y="95250"/>
          <a:ext cx="228600" cy="1543050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3" name="G A.2.1 CZ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</cdr:x>
      <cdr:y>0.05375</cdr:y>
    </cdr:from>
    <cdr:to>
      <cdr:x>0.938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400300" y="95250"/>
          <a:ext cx="228600" cy="1543050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 A.2.1 EN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0.05375</cdr:y>
    </cdr:from>
    <cdr:to>
      <cdr:x>0.94125</cdr:x>
      <cdr:y>0.90025</cdr:y>
    </cdr:to>
    <cdr:grpSp>
      <cdr:nvGrpSpPr>
        <cdr:cNvPr id="8" name="Group 10"/>
        <cdr:cNvGrpSpPr>
          <a:grpSpLocks/>
        </cdr:cNvGrpSpPr>
      </cdr:nvGrpSpPr>
      <cdr:grpSpPr bwMode="auto">
        <a:xfrm>
          <a:off x="2409825" y="95250"/>
          <a:ext cx="238125" cy="155257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114698</xdr:rowOff>
    </xdr:to>
    <xdr:graphicFrame macro="">
      <xdr:nvGraphicFramePr>
        <xdr:cNvPr id="3" name="G A.2.2 CZ"/>
        <xdr:cNvGraphicFramePr/>
      </xdr:nvGraphicFramePr>
      <xdr:xfrm>
        <a:off x="157162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</cdr:x>
      <cdr:y>0.05225</cdr:y>
    </cdr:from>
    <cdr:to>
      <cdr:x>0.9365</cdr:x>
      <cdr:y>0.89775</cdr:y>
    </cdr:to>
    <cdr:grpSp>
      <cdr:nvGrpSpPr>
        <cdr:cNvPr id="5" name="Group 10"/>
        <cdr:cNvGrpSpPr>
          <a:grpSpLocks/>
        </cdr:cNvGrpSpPr>
      </cdr:nvGrpSpPr>
      <cdr:grpSpPr bwMode="auto">
        <a:xfrm>
          <a:off x="2400300" y="95250"/>
          <a:ext cx="219075" cy="1543050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114698</xdr:rowOff>
    </xdr:to>
    <xdr:graphicFrame macro="">
      <xdr:nvGraphicFramePr>
        <xdr:cNvPr id="3" name="G A.2.2 EN"/>
        <xdr:cNvGraphicFramePr/>
      </xdr:nvGraphicFramePr>
      <xdr:xfrm>
        <a:off x="157162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0.05375</cdr:y>
    </cdr:from>
    <cdr:to>
      <cdr:x>0.936</cdr:x>
      <cdr:y>0.8915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57425" y="95250"/>
          <a:ext cx="371475" cy="1543050"/>
          <a:chOff x="7421432" y="143342"/>
          <a:chExt cx="1615986" cy="3347056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6689"/>
            <a:ext cx="1615986" cy="334370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5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0.80475</cdr:x>
      <cdr:y>0.05375</cdr:y>
    </cdr:from>
    <cdr:to>
      <cdr:x>0.93375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66950" y="95250"/>
          <a:ext cx="361950" cy="1543050"/>
          <a:chOff x="7421432" y="143342"/>
          <a:chExt cx="1616050" cy="3359735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82"/>
            <a:ext cx="1616050" cy="3358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53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1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2 CZ"/>
        <xdr:cNvGraphicFramePr/>
      </xdr:nvGraphicFramePr>
      <xdr:xfrm>
        <a:off x="1571625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2 EN"/>
        <xdr:cNvGraphicFramePr/>
      </xdr:nvGraphicFramePr>
      <xdr:xfrm>
        <a:off x="14287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4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4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0.66925</cdr:x>
      <cdr:y>0.05375</cdr:y>
    </cdr:from>
    <cdr:to>
      <cdr:x>0.93675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1885950" y="95250"/>
          <a:ext cx="752475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0.045</cdr:y>
    </cdr:from>
    <cdr:to>
      <cdr:x>0.952</cdr:x>
      <cdr:y>0.914</cdr:y>
    </cdr:to>
    <cdr:grpSp>
      <cdr:nvGrpSpPr>
        <cdr:cNvPr id="5" name="Group 17"/>
        <cdr:cNvGrpSpPr>
          <a:grpSpLocks/>
        </cdr:cNvGrpSpPr>
      </cdr:nvGrpSpPr>
      <cdr:grpSpPr bwMode="auto">
        <a:xfrm>
          <a:off x="5181600" y="104775"/>
          <a:ext cx="638175" cy="2095500"/>
          <a:chOff x="0" y="0"/>
          <a:chExt cx="824914" cy="5467258"/>
        </a:xfrm>
      </cdr:grpSpPr>
      <cdr:sp macro="">
        <cdr:nvSpPr>
          <cdr:cNvPr id="6" name="text 2"/>
          <cdr:cNvSpPr txBox="1"/>
        </cdr:nvSpPr>
        <cdr:spPr bwMode="auto">
          <a:xfrm>
            <a:off x="2681" y="0"/>
            <a:ext cx="822233" cy="54412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6834"/>
            <a:ext cx="0" cy="54604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526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</cdr:x>
      <cdr:y>0.0455</cdr:y>
    </cdr:from>
    <cdr:to>
      <cdr:x>0.95175</cdr:x>
      <cdr:y>0.911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91125" y="104775"/>
          <a:ext cx="638175" cy="2085975"/>
          <a:chOff x="8073586" y="74379"/>
          <a:chExt cx="975375" cy="3447687"/>
        </a:xfrm>
      </cdr:grpSpPr>
      <cdr:sp macro="">
        <cdr:nvSpPr>
          <cdr:cNvPr id="320524" name="text 2"/>
          <cdr:cNvSpPr txBox="1"/>
        </cdr:nvSpPr>
        <cdr:spPr bwMode="auto">
          <a:xfrm>
            <a:off x="8074074" y="74379"/>
            <a:ext cx="974887" cy="34468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22"/>
            <a:ext cx="0" cy="343734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0.045</cdr:y>
    </cdr:from>
    <cdr:to>
      <cdr:x>0.95225</cdr:x>
      <cdr:y>0.903</cdr:y>
    </cdr:to>
    <cdr:grpSp>
      <cdr:nvGrpSpPr>
        <cdr:cNvPr id="234513" name="Group 17"/>
        <cdr:cNvGrpSpPr>
          <a:grpSpLocks/>
        </cdr:cNvGrpSpPr>
      </cdr:nvGrpSpPr>
      <cdr:grpSpPr bwMode="auto">
        <a:xfrm>
          <a:off x="5438775" y="104775"/>
          <a:ext cx="419100" cy="2133600"/>
          <a:chOff x="8485726" y="149340"/>
          <a:chExt cx="2186828" cy="3438747"/>
        </a:xfrm>
      </cdr:grpSpPr>
      <cdr:sp macro="">
        <cdr:nvSpPr>
          <cdr:cNvPr id="234511" name="text 2"/>
          <cdr:cNvSpPr txBox="1"/>
        </cdr:nvSpPr>
        <cdr:spPr bwMode="auto">
          <a:xfrm>
            <a:off x="8485726" y="149340"/>
            <a:ext cx="2186828" cy="3422413"/>
          </a:xfrm>
          <a:prstGeom prst="rect"/>
          <a:noFill/>
          <a:ln>
            <a:noFill/>
          </a:ln>
          <a:scene3d xmlns:a="http://schemas.openxmlformats.org/drawingml/2006/main">
            <a:camera prst="orthographicFront"/>
            <a:lightRig rig="threePt" dir="t"/>
          </a:scene3d>
          <a:sp3d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>
            <a:flatTx/>
          </a:bodyPr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234512" name="Line 16"/>
          <cdr:cNvSpPr/>
        </cdr:nvSpPr>
        <cdr:spPr bwMode="auto">
          <a:xfrm flipH="1" flipV="1">
            <a:off x="8485726" y="153638"/>
            <a:ext cx="0" cy="343444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0.04475</cdr:y>
    </cdr:from>
    <cdr:to>
      <cdr:x>0.9535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410200" y="104775"/>
          <a:ext cx="447675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10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81625" y="114300"/>
          <a:ext cx="476250" cy="2124075"/>
          <a:chOff x="8009941" y="111020"/>
          <a:chExt cx="1126393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09941" y="123524"/>
            <a:ext cx="1126393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5992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381625" y="104775"/>
          <a:ext cx="476250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81250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3525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0.69225</cdr:x>
      <cdr:y>0.05125</cdr:y>
    </cdr:from>
    <cdr:to>
      <cdr:x>0.9415</cdr:x>
      <cdr:y>0.90375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943100" y="85725"/>
          <a:ext cx="704850" cy="1571625"/>
          <a:chOff x="1397781" y="-121904"/>
          <a:chExt cx="1020327" cy="1473761"/>
        </a:xfrm>
      </cdr:grpSpPr>
      <cdr:sp macro="">
        <cdr:nvSpPr>
          <cdr:cNvPr id="672770" name="text 2"/>
          <cdr:cNvSpPr txBox="1"/>
        </cdr:nvSpPr>
        <cdr:spPr bwMode="auto">
          <a:xfrm>
            <a:off x="1397781" y="-121904"/>
            <a:ext cx="1020327" cy="14737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1397781" y="-121904"/>
            <a:ext cx="0" cy="147155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0.6705</cdr:x>
      <cdr:y>0.0535</cdr:y>
    </cdr:from>
    <cdr:to>
      <cdr:x>0.93575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95475" y="95250"/>
          <a:ext cx="752475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0.6905</cdr:x>
      <cdr:y>0.04875</cdr:y>
    </cdr:from>
    <cdr:to>
      <cdr:x>0.93475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943100" y="85725"/>
          <a:ext cx="685800" cy="1562100"/>
          <a:chOff x="3428338" y="167032"/>
          <a:chExt cx="5153429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153429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0.83975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62200" y="95250"/>
          <a:ext cx="266700" cy="1552575"/>
          <a:chOff x="7598552" y="133715"/>
          <a:chExt cx="1393019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598552" y="133715"/>
            <a:ext cx="1393019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278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</cdr:x>
      <cdr:y>0.05375</cdr:y>
    </cdr:from>
    <cdr:to>
      <cdr:x>0.9365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390775" y="95250"/>
          <a:ext cx="2476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114300"/>
          <a:ext cx="590550" cy="2124075"/>
          <a:chOff x="7420265" y="151966"/>
          <a:chExt cx="1522878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20265" y="151966"/>
            <a:ext cx="1522878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09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0.04475</cdr:y>
    </cdr:from>
    <cdr:to>
      <cdr:x>0.95225</cdr:x>
      <cdr:y>0.89975</cdr:y>
    </cdr:to>
    <cdr:grpSp>
      <cdr:nvGrpSpPr>
        <cdr:cNvPr id="748545" name="Group 1"/>
        <cdr:cNvGrpSpPr>
          <a:grpSpLocks/>
        </cdr:cNvGrpSpPr>
      </cdr:nvGrpSpPr>
      <cdr:grpSpPr bwMode="auto">
        <a:xfrm>
          <a:off x="5276850" y="104775"/>
          <a:ext cx="581025" cy="2124075"/>
          <a:chOff x="7614068" y="200615"/>
          <a:chExt cx="1214721" cy="3335341"/>
        </a:xfrm>
      </cdr:grpSpPr>
      <cdr:sp macro="">
        <cdr:nvSpPr>
          <cdr:cNvPr id="748546" name="text 2"/>
          <cdr:cNvSpPr txBox="1"/>
        </cdr:nvSpPr>
        <cdr:spPr bwMode="auto">
          <a:xfrm>
            <a:off x="7644740" y="206452"/>
            <a:ext cx="1184049" cy="33295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48547" name="Line 3"/>
          <cdr:cNvSpPr/>
        </cdr:nvSpPr>
        <cdr:spPr bwMode="auto">
          <a:xfrm flipH="1" flipV="1">
            <a:off x="7614068" y="200615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1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1.bin" /><Relationship Id="rId2" Type="http://schemas.openxmlformats.org/officeDocument/2006/relationships/printerSettings" Target="../printerSettings/printerSettings502.bin" /><Relationship Id="rId3" Type="http://schemas.openxmlformats.org/officeDocument/2006/relationships/printerSettings" Target="../printerSettings/printerSettings503.bin" /><Relationship Id="rId4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5.bin" /><Relationship Id="rId2" Type="http://schemas.openxmlformats.org/officeDocument/2006/relationships/printerSettings" Target="../printerSettings/printerSettings506.bin" /><Relationship Id="rId3" Type="http://schemas.openxmlformats.org/officeDocument/2006/relationships/printerSettings" Target="../printerSettings/printerSettings507.bin" /><Relationship Id="rId4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3.bin" /><Relationship Id="rId2" Type="http://schemas.openxmlformats.org/officeDocument/2006/relationships/printerSettings" Target="../printerSettings/printerSettings574.bin" /><Relationship Id="rId3" Type="http://schemas.openxmlformats.org/officeDocument/2006/relationships/printerSettings" Target="../printerSettings/printerSettings575.bin" /><Relationship Id="rId4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7.bin" /><Relationship Id="rId2" Type="http://schemas.openxmlformats.org/officeDocument/2006/relationships/printerSettings" Target="../printerSettings/printerSettings578.bin" /><Relationship Id="rId3" Type="http://schemas.openxmlformats.org/officeDocument/2006/relationships/printerSettings" Target="../printerSettings/printerSettings579.bin" /><Relationship Id="rId4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29.bin" /><Relationship Id="rId2" Type="http://schemas.openxmlformats.org/officeDocument/2006/relationships/printerSettings" Target="../printerSettings/printerSettings630.bin" /><Relationship Id="rId3" Type="http://schemas.openxmlformats.org/officeDocument/2006/relationships/printerSettings" Target="../printerSettings/printerSettings631.bin" /><Relationship Id="rId4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3.bin" /><Relationship Id="rId2" Type="http://schemas.openxmlformats.org/officeDocument/2006/relationships/printerSettings" Target="../printerSettings/printerSettings634.bin" /><Relationship Id="rId3" Type="http://schemas.openxmlformats.org/officeDocument/2006/relationships/printerSettings" Target="../printerSettings/printerSettings635.bin" /><Relationship Id="rId4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3.bin" /><Relationship Id="rId2" Type="http://schemas.openxmlformats.org/officeDocument/2006/relationships/printerSettings" Target="../printerSettings/printerSettings674.bin" /><Relationship Id="rId3" Type="http://schemas.openxmlformats.org/officeDocument/2006/relationships/printerSettings" Target="../printerSettings/printerSettings675.bin" /><Relationship Id="rId4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7.bin" /><Relationship Id="rId2" Type="http://schemas.openxmlformats.org/officeDocument/2006/relationships/printerSettings" Target="../printerSettings/printerSettings678.bin" /><Relationship Id="rId3" Type="http://schemas.openxmlformats.org/officeDocument/2006/relationships/printerSettings" Target="../printerSettings/printerSettings679.bin" /><Relationship Id="rId4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5.bin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7.bin" /><Relationship Id="rId2" Type="http://schemas.openxmlformats.org/officeDocument/2006/relationships/printerSettings" Target="../printerSettings/printerSettings718.bin" /><Relationship Id="rId3" Type="http://schemas.openxmlformats.org/officeDocument/2006/relationships/printerSettings" Target="../printerSettings/printerSettings719.bin" /><Relationship Id="rId4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1.bin" /><Relationship Id="rId2" Type="http://schemas.openxmlformats.org/officeDocument/2006/relationships/printerSettings" Target="../printerSettings/printerSettings762.bin" /><Relationship Id="rId3" Type="http://schemas.openxmlformats.org/officeDocument/2006/relationships/printerSettings" Target="../printerSettings/printerSettings763.bin" /><Relationship Id="rId4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7.bin" /><Relationship Id="rId2" Type="http://schemas.openxmlformats.org/officeDocument/2006/relationships/printerSettings" Target="../printerSettings/printerSettings98.bin" /><Relationship Id="rId3" Type="http://schemas.openxmlformats.org/officeDocument/2006/relationships/printerSettings" Target="../printerSettings/printerSettings99.bin" /><Relationship Id="rId4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9.bin" /><Relationship Id="rId2" Type="http://schemas.openxmlformats.org/officeDocument/2006/relationships/printerSettings" Target="../printerSettings/printerSettings110.bin" /><Relationship Id="rId3" Type="http://schemas.openxmlformats.org/officeDocument/2006/relationships/printerSettings" Target="../printerSettings/printerSettings111.bin" /><Relationship Id="rId4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5.bin" /><Relationship Id="rId2" Type="http://schemas.openxmlformats.org/officeDocument/2006/relationships/printerSettings" Target="../printerSettings/printerSettings206.bin" /><Relationship Id="rId3" Type="http://schemas.openxmlformats.org/officeDocument/2006/relationships/printerSettings" Target="../printerSettings/printerSettings207.bin" /><Relationship Id="rId4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9.bin" /><Relationship Id="rId2" Type="http://schemas.openxmlformats.org/officeDocument/2006/relationships/printerSettings" Target="../printerSettings/printerSettings210.bin" /><Relationship Id="rId3" Type="http://schemas.openxmlformats.org/officeDocument/2006/relationships/printerSettings" Target="../printerSettings/printerSettings211.bin" /><Relationship Id="rId4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5.bin" /><Relationship Id="rId3" Type="http://schemas.openxmlformats.org/officeDocument/2006/relationships/printerSettings" Target="../printerSettings/printerSettings226.bin" /><Relationship Id="rId4" Type="http://schemas.openxmlformats.org/officeDocument/2006/relationships/printerSettings" Target="../printerSettings/printerSettings227.bin" /><Relationship Id="rId5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9.bin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3.bin" /><Relationship Id="rId2" Type="http://schemas.openxmlformats.org/officeDocument/2006/relationships/printerSettings" Target="../printerSettings/printerSettings234.bin" /><Relationship Id="rId3" Type="http://schemas.openxmlformats.org/officeDocument/2006/relationships/printerSettings" Target="../printerSettings/printerSettings235.bin" /><Relationship Id="rId4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5.bin" /><Relationship Id="rId2" Type="http://schemas.openxmlformats.org/officeDocument/2006/relationships/printerSettings" Target="../printerSettings/printerSettings286.bin" /><Relationship Id="rId3" Type="http://schemas.openxmlformats.org/officeDocument/2006/relationships/printerSettings" Target="../printerSettings/printerSettings287.bin" /><Relationship Id="rId4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5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4" customWidth="1"/>
    <col min="2" max="3" width="3.66666666666667" style="16" customWidth="1"/>
    <col min="4" max="10" width="11.6666666666667" style="4" customWidth="1"/>
    <col min="11" max="11" width="0" style="16" hidden="1" customWidth="1"/>
    <col min="12" max="12" width="0" style="4" hidden="1" customWidth="1"/>
    <col min="13" max="19" width="0" style="4" hidden="1" customWidth="1"/>
    <col min="20" max="20" width="9.33333333333333" style="4" customWidth="1"/>
    <col min="21" max="16384" width="0" style="4" hidden="1"/>
  </cols>
  <sheetData>
    <row r="1" ht="13.5" customHeight="1"/>
    <row r="2" spans="2:19" s="30" customFormat="1" ht="13.5" customHeight="1">
      <c r="B2" s="27"/>
      <c r="C2" s="27"/>
      <c r="D2" s="28" t="s">
        <v>760</v>
      </c>
      <c r="E2" s="29"/>
      <c r="F2" s="29"/>
      <c r="G2" s="29"/>
      <c r="H2" s="29"/>
      <c r="J2" s="31" t="s">
        <v>958</v>
      </c>
      <c r="K2" s="27"/>
      <c r="M2" s="28" t="s">
        <v>761</v>
      </c>
      <c r="S2" s="32" t="s">
        <v>959</v>
      </c>
    </row>
    <row r="3" spans="2:19" s="30" customFormat="1" ht="13.5" customHeight="1">
      <c r="B3" s="27"/>
      <c r="C3" s="27"/>
      <c r="D3" s="28"/>
      <c r="E3" s="29"/>
      <c r="F3" s="29"/>
      <c r="G3" s="29"/>
      <c r="H3" s="29"/>
      <c r="J3" s="31"/>
      <c r="K3" s="27"/>
      <c r="M3" s="28"/>
      <c r="S3" s="32"/>
    </row>
    <row r="4" spans="2:19" s="30" customFormat="1" ht="13.5" customHeight="1">
      <c r="B4" s="27"/>
      <c r="C4" s="27"/>
      <c r="D4" s="218" t="s">
        <v>814</v>
      </c>
      <c r="E4" s="29"/>
      <c r="F4" s="29"/>
      <c r="G4" s="29"/>
      <c r="H4" s="29"/>
      <c r="J4" s="31"/>
      <c r="K4" s="27"/>
      <c r="M4" s="218" t="s">
        <v>815</v>
      </c>
      <c r="S4" s="32"/>
    </row>
    <row r="5" spans="5:8" ht="13.5" customHeight="1">
      <c r="E5" s="17"/>
      <c r="F5" s="17"/>
      <c r="G5" s="17"/>
      <c r="H5" s="17"/>
    </row>
    <row r="6" spans="4:13" ht="13.5" customHeight="1">
      <c r="D6" s="3" t="str">
        <f>Shrnutí_Summary!A3</f>
        <v>Hlavní makroekonomické indikátory</v>
      </c>
      <c r="L6" s="16"/>
      <c r="M6" s="3" t="str">
        <f>Shrnutí_Summary!B3</f>
        <v>Main Macroeconomic Indicators</v>
      </c>
    </row>
    <row r="7" spans="2:13" ht="13.5" customHeight="1">
      <c r="B7" s="165"/>
      <c r="C7" s="165"/>
      <c r="D7" s="3" t="str">
        <f>'G 1 CZ'!A1</f>
        <v>Růst HDP by měl pokračovat bez větších výkyvů</v>
      </c>
      <c r="K7" s="165"/>
      <c r="L7" s="165"/>
      <c r="M7" s="3" t="str">
        <f>'G 1 EN'!A1</f>
        <v>GDP should keep on growing without major fluctuations</v>
      </c>
    </row>
    <row r="8" spans="2:13" ht="13.5" customHeight="1">
      <c r="B8" s="165"/>
      <c r="C8" s="165"/>
      <c r="D8" s="3" t="str">
        <f>'G 2 CZ'!A1</f>
        <v>Inflace by se měla přibližovat k 2% cíli</v>
      </c>
      <c r="K8" s="165"/>
      <c r="L8" s="165"/>
      <c r="M8" s="3" t="str">
        <f>'G 2 EN'!A1</f>
        <v>Inflation should approach the 2% target</v>
      </c>
    </row>
    <row r="9" spans="2:13" ht="13.5" customHeight="1">
      <c r="B9" s="165"/>
      <c r="C9" s="165"/>
      <c r="D9" s="3" t="str">
        <f>'G 3 CZ'!A1</f>
        <v>Nezaměstnanost by měla dále klesat</v>
      </c>
      <c r="K9" s="165"/>
      <c r="L9" s="165"/>
      <c r="M9" s="3" t="str">
        <f>'G 3 EN'!A1</f>
        <v>Unemployment should continue to decline</v>
      </c>
    </row>
    <row r="10" spans="2:13" ht="13.5" customHeight="1">
      <c r="B10" s="165"/>
      <c r="C10" s="165"/>
      <c r="D10" s="3" t="str">
        <f>'G 4 CZ'!A1</f>
        <v>Růst průměrné reálné mzdy by měl přesáhnout 2 %</v>
      </c>
      <c r="K10" s="165"/>
      <c r="L10" s="165"/>
      <c r="M10" s="3" t="str">
        <f>'G 4 EN'!A1</f>
        <v>Real wage growth should exceed 2%</v>
      </c>
    </row>
    <row r="11" spans="2:13" ht="13.5" customHeight="1">
      <c r="B11" s="16" t="s">
        <v>49</v>
      </c>
      <c r="D11" s="2" t="s">
        <v>50</v>
      </c>
      <c r="K11" s="16" t="s">
        <v>49</v>
      </c>
      <c r="L11" s="16"/>
      <c r="M11" s="2" t="s">
        <v>77</v>
      </c>
    </row>
    <row r="12" spans="3:13" ht="13.5" customHeight="1">
      <c r="C12" s="16" t="s">
        <v>51</v>
      </c>
      <c r="D12" s="2" t="s">
        <v>52</v>
      </c>
      <c r="L12" s="16" t="s">
        <v>51</v>
      </c>
      <c r="M12" s="2" t="s">
        <v>78</v>
      </c>
    </row>
    <row r="13" spans="4:13" ht="13.5" customHeight="1">
      <c r="D13" s="3" t="str">
        <f>'G A.1.1 CZ'!A1</f>
        <v>Graf A.1.1 Růst HDP v EA12 a v USA</v>
      </c>
      <c r="L13" s="16"/>
      <c r="M13" s="3" t="str">
        <f>'G A.1.1 EN'!A1</f>
        <v>Graf A.1.1 Growth of GDP in EA12 and in the USA</v>
      </c>
    </row>
    <row r="14" spans="4:13" ht="13.5" customHeight="1">
      <c r="D14" s="3" t="str">
        <f>'G A.1.2 CZ'!A1</f>
        <v>Graf A.1.2 Souhrnný indikátor důvěry a růst HDP v EU</v>
      </c>
      <c r="L14" s="16"/>
      <c r="M14" s="3" t="str">
        <f>'G A.1.2 EN'!A1</f>
        <v>Graph A.1.2  ESI and GDP Growth in the EU</v>
      </c>
    </row>
    <row r="15" spans="4:13" ht="13.5" customHeight="1">
      <c r="D15" s="3" t="str">
        <f>'G A.1.3 CZ'!A1</f>
        <v>Graf A.1.3 Souhrnný indikátor důvěry ESI vybraných obchodních partnerů ČR</v>
      </c>
      <c r="L15" s="16"/>
      <c r="M15" s="3" t="str">
        <f>'G A.1.3 EN'!A1</f>
        <v>Graph A.1.3 ESI in Selected Trading Partner Countries</v>
      </c>
    </row>
    <row r="16" spans="4:13" ht="13.5" customHeight="1">
      <c r="D16" s="3" t="str">
        <f>'G A.1.4 CZ'!A1</f>
        <v>Graf A.1.4 Kompozitní předstihový indikátor EU28</v>
      </c>
      <c r="L16" s="16"/>
      <c r="M16" s="3" t="str">
        <f>'G A.1.4 EN'!A1</f>
        <v>Graph A.1.4 Composite Leading Indicator – EU</v>
      </c>
    </row>
    <row r="17" spans="4:13" ht="13.5" customHeight="1">
      <c r="D17" s="3" t="str">
        <f>'G A.1.5 CZ'!A1</f>
        <v>Graf A.1.5 Kompozitní předstihový indikátor Německa</v>
      </c>
      <c r="L17" s="16"/>
      <c r="M17" s="3" t="str">
        <f>'G A.1.5 EN'!A1</f>
        <v>Graph A.1.5 Composite Leading Indicator – Germany</v>
      </c>
    </row>
    <row r="18" spans="4:13" ht="13.5" customHeight="1">
      <c r="D18" s="3" t="str">
        <f>'G A.1.6 CZ'!A1</f>
        <v>Graf A.1.6 Spready vůči německým dluhopisům</v>
      </c>
      <c r="L18" s="16"/>
      <c r="M18" s="3" t="str">
        <f>'G A.1.6 EN'!A1</f>
        <v>Graph A.1.6 Spreads over German Bonds</v>
      </c>
    </row>
    <row r="19" spans="4:13" ht="13.5" customHeight="1">
      <c r="D19" s="3" t="str">
        <f>'G A.1.7 CZ'!A1</f>
        <v>Graf A.1.7 Cena ropy Brent</v>
      </c>
      <c r="L19" s="16"/>
      <c r="M19" s="3" t="str">
        <f>'G A.1.7 EN'!A1</f>
        <v>Graph A.1.7 Dollar Prices of Brent Crude Oil</v>
      </c>
    </row>
    <row r="20" spans="4:13" ht="13.5" customHeight="1">
      <c r="D20" s="3" t="str">
        <f>'T A.1.1'!A3</f>
        <v>Tabulka A.1.1 Hrubý domácí produkt – roční</v>
      </c>
      <c r="L20" s="16"/>
      <c r="M20" s="3" t="str">
        <f>'T A.1.1'!B3</f>
        <v>Table A.1.1 Gross Domestic Product – yearly</v>
      </c>
    </row>
    <row r="21" spans="4:13" ht="13.5" customHeight="1">
      <c r="D21" s="3" t="str">
        <f>'G A.1.8 CZ'!A1</f>
        <v>Graf A.1.8 Hrubý domácí produkt</v>
      </c>
      <c r="L21" s="16"/>
      <c r="M21" s="3" t="str">
        <f>'G A.1.8 EN'!A1</f>
        <v>Graph A.1.8 Real Gross Domestic Product</v>
      </c>
    </row>
    <row r="22" spans="4:13" ht="13.5" customHeight="1">
      <c r="D22" s="3" t="str">
        <f>'T A.1.2'!A3</f>
        <v>Tabulka A.1.2 Hrubý domácí produkt – čtvrtletní</v>
      </c>
      <c r="L22" s="16"/>
      <c r="M22" s="3" t="str">
        <f>'T A.1.2'!B3</f>
        <v>Table A.1.2 Gross Domestic Product – quarterly</v>
      </c>
    </row>
    <row r="23" spans="2:13" ht="13.5" customHeight="1">
      <c r="B23" s="240"/>
      <c r="C23" s="240"/>
      <c r="D23" s="3" t="str">
        <f>'G A.1.9 CZ'!A1</f>
        <v>Graf A.1.9 Hrubý domácí produkt – ČR a sousední státy</v>
      </c>
      <c r="K23" s="240"/>
      <c r="L23" s="240"/>
      <c r="M23" s="3" t="str">
        <f>'G A.1.9 EN'!A1</f>
        <v>Graph A.1.9 Real Gross Domestic Product – Czech Republic and the neighbouring states</v>
      </c>
    </row>
    <row r="24" spans="2:13" ht="13.5" customHeight="1">
      <c r="B24" s="240"/>
      <c r="C24" s="240"/>
      <c r="D24" s="3" t="str">
        <f>'G A.1.10 CZ'!A1</f>
        <v>Graf A.1.10 Hrubý domácí produkt – ČR a sousední státy</v>
      </c>
      <c r="K24" s="240"/>
      <c r="L24" s="240"/>
      <c r="M24" s="3" t="str">
        <f>'G A.1.10 EN'!A1</f>
        <v>Graph A.1.10 Real Gross Domestic Product – Czech Republic and the neighbouring states</v>
      </c>
    </row>
    <row r="25" spans="4:13" ht="13.5" customHeight="1">
      <c r="D25" s="3" t="str">
        <f>'T A.1.3'!A3</f>
        <v>Tabulka A.1.3 Světové ceny vybraných komodit – roční</v>
      </c>
      <c r="L25" s="16"/>
      <c r="M25" s="3" t="str">
        <f>'T A.1.3'!B3</f>
        <v>Table A.1.3 Prices of Selected Commodities – yearly</v>
      </c>
    </row>
    <row r="26" spans="4:13" ht="13.5" customHeight="1">
      <c r="D26" s="3" t="str">
        <f>'T A.1.4'!A3</f>
        <v>Tabulka A.1.4 Světové ceny komodit – čtvrtletní</v>
      </c>
      <c r="L26" s="16"/>
      <c r="M26" s="3" t="str">
        <f>'T A.1.4'!B3</f>
        <v>Table A.1.4 Prices of Selected Commodities – quarterly</v>
      </c>
    </row>
    <row r="27" spans="4:13" ht="13.5" customHeight="1">
      <c r="D27" s="3" t="str">
        <f>'G A.1.11 CZ'!A1</f>
        <v>Graf A.1.11 Dolarová cena ropy Brent</v>
      </c>
      <c r="L27" s="16"/>
      <c r="M27" s="3" t="str">
        <f>'G A.1.11 EN'!A1</f>
        <v>Graph A.1.11 Dollar Prices of Oil</v>
      </c>
    </row>
    <row r="28" spans="4:13" ht="13.5" customHeight="1">
      <c r="D28" s="3" t="str">
        <f>'G A.1.12 CZ'!A1</f>
        <v>Graf A.1.12 Korunové indexy světových cen vybraných komodit</v>
      </c>
      <c r="L28" s="16"/>
      <c r="M28" s="3" t="str">
        <f>'G A.1.12 EN'!A1</f>
        <v>Graph A.1.12 Koruna Indices of Prices of Selected Commodities</v>
      </c>
    </row>
    <row r="29" spans="3:13" ht="13.5" customHeight="1">
      <c r="C29" s="16" t="s">
        <v>53</v>
      </c>
      <c r="D29" s="2" t="s">
        <v>54</v>
      </c>
      <c r="L29" s="16" t="s">
        <v>53</v>
      </c>
      <c r="M29" s="2" t="s">
        <v>79</v>
      </c>
    </row>
    <row r="30" spans="2:13" ht="13.5" customHeight="1">
      <c r="B30" s="165"/>
      <c r="C30" s="165"/>
      <c r="D30" s="3" t="str">
        <f>'G A.2.1 CZ'!A1</f>
        <v>Graf A.2.1 Dekompozice salda vládního sektoru</v>
      </c>
      <c r="K30" s="165"/>
      <c r="L30" s="165"/>
      <c r="M30" s="3" t="str">
        <f>'G A.2.1 EN'!A1</f>
        <v>Graph A.2.1 Decomposition of the Government Balance</v>
      </c>
    </row>
    <row r="31" spans="2:13" ht="13.5" customHeight="1">
      <c r="B31" s="165"/>
      <c r="C31" s="165"/>
      <c r="D31" s="3" t="str">
        <f>'G A.2.2 CZ'!A1</f>
        <v>Graf A.2.2 Dluh vládního sektoru</v>
      </c>
      <c r="K31" s="165"/>
      <c r="L31" s="165"/>
      <c r="M31" s="3" t="str">
        <f>'G A.2.2 EN'!A1</f>
        <v>Graph A.2.2 Government Debt</v>
      </c>
    </row>
    <row r="32" spans="2:13" ht="13.5" customHeight="1">
      <c r="B32" s="77"/>
      <c r="C32" s="77"/>
      <c r="D32" s="3" t="str">
        <f>'T A.2.1'!A3</f>
        <v>Tabulka A.2.1 Saldo a dluh</v>
      </c>
      <c r="K32" s="77"/>
      <c r="L32" s="77"/>
      <c r="M32" s="3" t="str">
        <f>'T A.2.1'!B3</f>
        <v>Table A.2.1 Net Lending/Borrowing and Debt</v>
      </c>
    </row>
    <row r="33" spans="3:13" ht="13.5" customHeight="1">
      <c r="C33" s="16" t="s">
        <v>55</v>
      </c>
      <c r="D33" s="2" t="s">
        <v>58</v>
      </c>
      <c r="L33" s="16" t="s">
        <v>55</v>
      </c>
      <c r="M33" s="2" t="s">
        <v>80</v>
      </c>
    </row>
    <row r="34" spans="2:13" ht="13.5" customHeight="1">
      <c r="B34" s="261"/>
      <c r="C34" s="261"/>
      <c r="D34" s="3" t="str">
        <f>'G A.3.1 CZ'!A1</f>
        <v>Graf A.3.1 Úrokové sazby</v>
      </c>
      <c r="K34" s="165"/>
      <c r="L34" s="165"/>
      <c r="M34" s="3" t="str">
        <f>'G A.3.1 EN'!A1</f>
        <v>Graph A.3.1 Interest Rates</v>
      </c>
    </row>
    <row r="35" spans="2:13" ht="13.5" customHeight="1">
      <c r="B35" s="261"/>
      <c r="C35" s="261"/>
      <c r="D35" s="3" t="str">
        <f>'G A.3.2 CZ'!A1</f>
        <v>Graf A.3.2 Úvěry</v>
      </c>
      <c r="K35" s="165"/>
      <c r="L35" s="165"/>
      <c r="M35" s="3" t="str">
        <f>'G A.3.2 EN'!A1</f>
        <v>Graph A.3.2 Loans</v>
      </c>
    </row>
    <row r="36" spans="2:13" ht="13.5" customHeight="1">
      <c r="B36" s="261"/>
      <c r="C36" s="261"/>
      <c r="D36" s="3" t="str">
        <f>'G A.3.3 CZ'!A1</f>
        <v>Graf A.3.3 Úvěry v selhání</v>
      </c>
      <c r="K36" s="165"/>
      <c r="L36" s="165"/>
      <c r="M36" s="3" t="str">
        <f>'G A.3.3 EN'!A1</f>
        <v>Graph A.3.3 Non-performing Loans</v>
      </c>
    </row>
    <row r="37" spans="2:13" ht="13.5" customHeight="1">
      <c r="B37" s="261"/>
      <c r="C37" s="261"/>
      <c r="D37" s="3" t="str">
        <f>'G A.3.4 CZ'!A1</f>
        <v>Graf A.3.4 Vklady</v>
      </c>
      <c r="K37" s="165"/>
      <c r="L37" s="165"/>
      <c r="M37" s="3" t="str">
        <f>'G A.3.4 EN'!A1</f>
        <v>Graph A.3.4 Deposits</v>
      </c>
    </row>
    <row r="38" spans="2:13" ht="13.5" customHeight="1">
      <c r="B38" s="77"/>
      <c r="C38" s="77"/>
      <c r="D38" s="3" t="str">
        <f>'T A.3.1'!A3</f>
        <v>Tabulka A.3.1 Úrokové sazby – roční</v>
      </c>
      <c r="K38" s="77"/>
      <c r="L38" s="77"/>
      <c r="M38" s="3" t="str">
        <f>'T A.3.1'!C3</f>
        <v>Table A.3.1 Interest Rates – yearly</v>
      </c>
    </row>
    <row r="39" spans="2:13" ht="13.5" customHeight="1">
      <c r="B39" s="77"/>
      <c r="C39" s="77"/>
      <c r="D39" s="3" t="str">
        <f>'T A.3.2'!A3</f>
        <v>Tabulka A.3.2 Úrokové sazby, vklady a úvěry – roční</v>
      </c>
      <c r="K39" s="77"/>
      <c r="L39" s="77"/>
      <c r="M39" s="3" t="str">
        <f>'T A.3.2'!C3</f>
        <v>Table A.3.2 Interest Rates, Deposits and Loans – yearly</v>
      </c>
    </row>
    <row r="40" spans="2:13" ht="13.5" customHeight="1">
      <c r="B40" s="261"/>
      <c r="C40" s="261"/>
      <c r="D40" s="3" t="str">
        <f>'T A.3.3'!A3</f>
        <v>Tabulka A.3.3 Úrokové sazby – čtvrtletní</v>
      </c>
      <c r="K40" s="261"/>
      <c r="L40" s="261"/>
      <c r="M40" s="3" t="str">
        <f>'T A.3.3'!C3</f>
        <v>Table A.3.3 Interest Rates – quarterly</v>
      </c>
    </row>
    <row r="41" spans="2:13" ht="13.5" customHeight="1">
      <c r="B41" s="261"/>
      <c r="C41" s="261"/>
      <c r="D41" s="3" t="str">
        <f>'T A.3.4'!A3</f>
        <v>Tabulka A.3.4 Úrokové sazby, vklady a úvěry – čtvrtletní</v>
      </c>
      <c r="K41" s="261"/>
      <c r="L41" s="261"/>
      <c r="M41" s="3" t="str">
        <f>'T A.3.4'!C3</f>
        <v>Table A.3.4 Interest Rates, Deposits and Loans – quarterly</v>
      </c>
    </row>
    <row r="42" spans="2:13" ht="13.5" customHeight="1">
      <c r="B42" s="165"/>
      <c r="C42" s="165"/>
      <c r="D42" s="3" t="str">
        <f>'G A.3.5 CZ'!A1</f>
        <v>Graf A.3.5 Bankovní úvěry domácnostem</v>
      </c>
      <c r="K42" s="165"/>
      <c r="L42" s="165"/>
      <c r="M42" s="3" t="str">
        <f>'G A.3.5 EN'!A1</f>
        <v>Graph A.3.5 Bank Loans to Households</v>
      </c>
    </row>
    <row r="43" spans="2:13" ht="13.5" customHeight="1">
      <c r="B43" s="165"/>
      <c r="C43" s="165"/>
      <c r="D43" s="3" t="str">
        <f>'T A.3.5'!A3</f>
        <v>Tabulka A.3.5 Měnové kurzy – roční</v>
      </c>
      <c r="K43" s="77"/>
      <c r="L43" s="77"/>
      <c r="M43" s="3" t="str">
        <f>'T A.3.5'!B3</f>
        <v>Table A.3.5 Exchange Rates – yearly</v>
      </c>
    </row>
    <row r="44" spans="2:13" ht="13.5" customHeight="1">
      <c r="B44" s="165"/>
      <c r="C44" s="165"/>
      <c r="D44" s="3" t="str">
        <f>'T A.3.6'!A3</f>
        <v>Tabulka A.3.6 Měnové kurzy – čtvrtletní</v>
      </c>
      <c r="K44" s="77"/>
      <c r="L44" s="77"/>
      <c r="M44" s="3" t="str">
        <f>'T A.3.6'!B3</f>
        <v>Table A.3.6 Exchange Rates – quarterly</v>
      </c>
    </row>
    <row r="45" spans="2:13" ht="13.5" customHeight="1">
      <c r="B45" s="165"/>
      <c r="C45" s="165"/>
      <c r="D45" s="3" t="str">
        <f>'G A.3.6 CZ'!A1</f>
        <v>Graf A.3.6 Nominální měnové kurzy</v>
      </c>
      <c r="K45" s="4"/>
      <c r="M45" s="3" t="str">
        <f>'G A.3.6 EN'!A1</f>
        <v>Graph A.3.6 Nominal Exchange Rates</v>
      </c>
    </row>
    <row r="46" spans="2:13" ht="13.5" customHeight="1">
      <c r="B46" s="165"/>
      <c r="C46" s="165"/>
      <c r="D46" s="3" t="str">
        <f>'G A.3.7 CZ'!A1</f>
        <v>Graf A.3.7 Reálný měnový kurz vůči EA12</v>
      </c>
      <c r="K46" s="4"/>
      <c r="M46" s="3" t="str">
        <f>'G A.3.7 EN'!A1</f>
        <v>Graph A.3.7 Real Exchange Rate to EA12</v>
      </c>
    </row>
    <row r="47" spans="2:13" ht="13.5" customHeight="1">
      <c r="B47" s="77"/>
      <c r="C47" s="77"/>
      <c r="D47" s="3" t="str">
        <f>'G A.3.8 CZ'!A1</f>
        <v>Graf A.3.8 Reálný měnový kurz vůči EA12</v>
      </c>
      <c r="K47" s="4"/>
      <c r="M47" s="3" t="str">
        <f>'G A.3.8 EN'!A1</f>
        <v>Graph A.3.8 Real Exchange Rate to EA12</v>
      </c>
    </row>
    <row r="48" spans="3:13" ht="13.5" customHeight="1">
      <c r="C48" s="16" t="s">
        <v>56</v>
      </c>
      <c r="D48" s="2" t="s">
        <v>57</v>
      </c>
      <c r="L48" s="16" t="s">
        <v>56</v>
      </c>
      <c r="M48" s="2" t="s">
        <v>81</v>
      </c>
    </row>
    <row r="49" spans="2:13" ht="13.5" customHeight="1">
      <c r="B49" s="210"/>
      <c r="C49" s="210"/>
      <c r="D49" s="3" t="str">
        <f>'G A.5.1 CZ'!A1</f>
        <v>Graf A.5.1 Věkové skupiny</v>
      </c>
      <c r="K49" s="210"/>
      <c r="L49" s="210"/>
      <c r="M49" s="3" t="str">
        <f>'G A.5.1 EN'!A1</f>
        <v>Graph A.5.1 Age Groups</v>
      </c>
    </row>
    <row r="50" spans="2:13" ht="13.5" customHeight="1">
      <c r="B50" s="210"/>
      <c r="C50" s="210"/>
      <c r="D50" s="3" t="str">
        <f>'G A.5.2 CZ'!A1</f>
        <v>Graf A.5.2 Počet obyvatel ve věku 15–64 let</v>
      </c>
      <c r="K50" s="210"/>
      <c r="L50" s="210"/>
      <c r="M50" s="3" t="str">
        <f>'G A.5.2 EN'!A1</f>
        <v>Graph A.5.2 Population Aged 15–64</v>
      </c>
    </row>
    <row r="51" spans="2:13" ht="13.5" customHeight="1">
      <c r="B51" s="210"/>
      <c r="C51" s="210"/>
      <c r="D51" s="3" t="str">
        <f>'G A.5.3 CZ'!A1</f>
        <v>Graf A.5.3 Střední délka života</v>
      </c>
      <c r="K51" s="210"/>
      <c r="L51" s="210"/>
      <c r="M51" s="3" t="str">
        <f>'G A.5.3 EN'!A1</f>
        <v>Graph A.5.3 Life Expectancy</v>
      </c>
    </row>
    <row r="52" spans="2:13" ht="13.5" customHeight="1">
      <c r="B52" s="77"/>
      <c r="C52" s="77"/>
      <c r="D52" s="3" t="str">
        <f>'T A.5.1'!A3</f>
        <v>Tabulka A.5.1 Demografie</v>
      </c>
      <c r="K52" s="77"/>
      <c r="L52" s="77"/>
      <c r="M52" s="3" t="str">
        <f>'T A.5.1'!B3</f>
        <v>Table A.5.1 Demographics</v>
      </c>
    </row>
    <row r="53" spans="2:13" ht="13.5" customHeight="1">
      <c r="B53" s="210"/>
      <c r="C53" s="210"/>
      <c r="D53" s="3" t="str">
        <f>'G A.5.4 CZ'!A1</f>
        <v>Graf A.5.4 Míry závislosti</v>
      </c>
      <c r="K53" s="210"/>
      <c r="L53" s="210"/>
      <c r="M53" s="3" t="str">
        <f>'G A.5.4 EN'!A1</f>
        <v>Graph A.5.4 Dependency Ratios</v>
      </c>
    </row>
    <row r="54" spans="2:13" ht="13.5" customHeight="1">
      <c r="B54" s="210"/>
      <c r="C54" s="210"/>
      <c r="D54" s="3" t="str">
        <f>'G A.5.5 CZ'!A1</f>
        <v>Graf A.5.5 Starobní důchodci</v>
      </c>
      <c r="K54" s="210"/>
      <c r="L54" s="210"/>
      <c r="M54" s="3" t="str">
        <f>'G A.5.5 EN'!A1</f>
        <v>Graph A.5.5 Old-Age Pensioners</v>
      </c>
    </row>
    <row r="55" spans="2:13" ht="13.5" customHeight="1">
      <c r="B55" s="16" t="s">
        <v>59</v>
      </c>
      <c r="D55" s="2" t="s">
        <v>60</v>
      </c>
      <c r="K55" s="16" t="s">
        <v>59</v>
      </c>
      <c r="L55" s="16"/>
      <c r="M55" s="2" t="s">
        <v>82</v>
      </c>
    </row>
    <row r="56" spans="3:13" ht="13.5" customHeight="1">
      <c r="C56" s="16" t="s">
        <v>61</v>
      </c>
      <c r="D56" s="2" t="s">
        <v>62</v>
      </c>
      <c r="L56" s="16" t="s">
        <v>61</v>
      </c>
      <c r="M56" s="2" t="s">
        <v>83</v>
      </c>
    </row>
    <row r="57" spans="2:13" s="1" customFormat="1" ht="13.5" customHeight="1">
      <c r="B57" s="215"/>
      <c r="C57" s="215"/>
      <c r="D57" s="3" t="str">
        <f>'G B.1.1 CZ'!A1</f>
        <v>Graf B.1.1 Produkční mezera</v>
      </c>
      <c r="K57" s="215"/>
      <c r="L57" s="215"/>
      <c r="M57" s="3" t="str">
        <f>'G B.1.1 EN'!A1</f>
        <v>Graph B.1.1 Output Gap</v>
      </c>
    </row>
    <row r="58" spans="2:13" s="1" customFormat="1" ht="13.5" customHeight="1">
      <c r="B58" s="215"/>
      <c r="C58" s="215"/>
      <c r="D58" s="3" t="str">
        <f>'G B.1.2 CZ'!A1</f>
        <v>Graf B.1.2 Tempo růstu potenciálního produktu</v>
      </c>
      <c r="K58" s="215"/>
      <c r="L58" s="215"/>
      <c r="M58" s="3" t="str">
        <f>'G B.1.2 EN'!A1</f>
        <v>Graph B.1.2 Potential Product Growth</v>
      </c>
    </row>
    <row r="59" spans="2:13" s="1" customFormat="1" ht="13.5" customHeight="1">
      <c r="B59" s="215"/>
      <c r="C59" s="215"/>
      <c r="D59" s="3" t="str">
        <f>'G B.1.3 CZ'!A1</f>
        <v>Graf B.1.3 Potenciální produkt a HPH</v>
      </c>
      <c r="K59" s="215"/>
      <c r="L59" s="215"/>
      <c r="M59" s="3" t="str">
        <f>'G B.1.3 EN'!A1</f>
        <v>Graph B.1.3 Potential Product and GVA</v>
      </c>
    </row>
    <row r="60" spans="2:13" s="1" customFormat="1" ht="13.5" customHeight="1">
      <c r="B60" s="215"/>
      <c r="C60" s="215"/>
      <c r="D60" s="3" t="str">
        <f>'G B.1.4 CZ'!A1</f>
        <v>Graf B.1.4 Úroveň potenciálního produktu a HPH</v>
      </c>
      <c r="K60" s="215"/>
      <c r="L60" s="215"/>
      <c r="M60" s="3" t="str">
        <f>'G B.1.4 EN'!A1</f>
        <v>Graph B.1.4 Levels of Potential Product and GVA</v>
      </c>
    </row>
    <row r="61" spans="2:13" s="1" customFormat="1" ht="13.5" customHeight="1">
      <c r="B61" s="215"/>
      <c r="C61" s="215"/>
      <c r="D61" s="3" t="str">
        <f>'G B.1.5 CZ'!A1</f>
        <v>Graf B.1.5 Využití výrobních kapacit v průmyslu</v>
      </c>
      <c r="K61" s="215"/>
      <c r="L61" s="215"/>
      <c r="M61" s="3" t="str">
        <f>'G B.1.5 EN'!A1</f>
        <v>Graph B.1.5 Capacity Utilisation in Industry</v>
      </c>
    </row>
    <row r="62" spans="2:13" s="1" customFormat="1" ht="13.5" customHeight="1">
      <c r="B62" s="215"/>
      <c r="C62" s="215"/>
      <c r="D62" s="3" t="str">
        <f>'G B.1.6 CZ'!A1</f>
        <v>Graf B.1.6 Souhrnná produktivita výrobních faktorů</v>
      </c>
      <c r="K62" s="215"/>
      <c r="L62" s="215"/>
      <c r="M62" s="3" t="str">
        <f>'G B.1.6 EN'!A1</f>
        <v>Graph B.1.6 Total Factor Productivity</v>
      </c>
    </row>
    <row r="63" spans="2:13" ht="13.5" customHeight="1">
      <c r="B63" s="77"/>
      <c r="C63" s="77"/>
      <c r="D63" s="3" t="str">
        <f>'T B.1.1'!A3</f>
        <v>Tabulka B.1.1 Produkční mezera a potenciální produkt</v>
      </c>
      <c r="K63" s="77"/>
      <c r="L63" s="77"/>
      <c r="M63" s="3" t="str">
        <f>'T B.1.1'!B3</f>
        <v>Table B.1.1 Output Gap and Potential Product</v>
      </c>
    </row>
    <row r="64" spans="2:13" s="1" customFormat="1" ht="13.5" customHeight="1">
      <c r="B64" s="215"/>
      <c r="C64" s="215" t="s">
        <v>659</v>
      </c>
      <c r="D64" s="2" t="s">
        <v>660</v>
      </c>
      <c r="K64" s="215"/>
      <c r="L64" s="215" t="s">
        <v>659</v>
      </c>
      <c r="M64" s="2" t="s">
        <v>661</v>
      </c>
    </row>
    <row r="65" spans="2:13" s="1" customFormat="1" ht="13.5" customHeight="1">
      <c r="B65" s="215"/>
      <c r="C65" s="215"/>
      <c r="D65" s="3" t="str">
        <f>'G B.2.1 CZ'!A1</f>
        <v>Graf B.2.1 Indikátor důvěry a HPH v průmyslu</v>
      </c>
      <c r="K65" s="215"/>
      <c r="L65" s="215"/>
      <c r="M65" s="3" t="str">
        <f>'G B.2.1 EN'!A1</f>
        <v>Graph B.2.1 Confidence and GVA in Industry</v>
      </c>
    </row>
    <row r="66" spans="2:13" s="1" customFormat="1" ht="13.5" customHeight="1">
      <c r="B66" s="215"/>
      <c r="C66" s="215"/>
      <c r="D66" s="3" t="str">
        <f>'G B.2.2 CZ'!A1</f>
        <v>Graf B.2.2 Indikátor důvěry a HPH ve stavebnictví</v>
      </c>
      <c r="K66" s="215"/>
      <c r="L66" s="215"/>
      <c r="M66" s="3" t="str">
        <f>'G B.2.2 EN'!A1</f>
        <v>Graph B.2.2 Confidence and GVA in Construction</v>
      </c>
    </row>
    <row r="67" spans="2:13" s="1" customFormat="1" ht="13.5" customHeight="1">
      <c r="B67" s="215"/>
      <c r="C67" s="215"/>
      <c r="D67" s="3" t="str">
        <f>'G B.2.3 CZ'!A1</f>
        <v>Graf B.2.3 Indikátor důvěry a HPH v obchodě a službách</v>
      </c>
      <c r="K67" s="215"/>
      <c r="L67" s="215"/>
      <c r="M67" s="3" t="str">
        <f>'G B.2.3 EN'!A1</f>
        <v>Graph B.2.3 Confidence and GVA in Trade and Services</v>
      </c>
    </row>
    <row r="68" spans="2:13" s="1" customFormat="1" ht="13.5" customHeight="1">
      <c r="B68" s="215"/>
      <c r="C68" s="215"/>
      <c r="D68" s="3" t="str">
        <f>'G B.2.4 CZ'!A1</f>
        <v>Graf B.2.4 Indikátor důvěry spotřebitelů a spotřeba domácností</v>
      </c>
      <c r="K68" s="215"/>
      <c r="L68" s="215"/>
      <c r="M68" s="3" t="str">
        <f>'G B.2.4 EN'!A1</f>
        <v>Graph B.2.4 Consumer Confidence and Consumption</v>
      </c>
    </row>
    <row r="69" spans="2:13" s="1" customFormat="1" ht="13.5" customHeight="1">
      <c r="B69" s="215"/>
      <c r="C69" s="215"/>
      <c r="D69" s="3" t="str">
        <f>'G B.2.5 CZ'!A1</f>
        <v>Graf B.2.5 Souhrnný indikátor důvěry a HPH</v>
      </c>
      <c r="K69" s="215"/>
      <c r="L69" s="215"/>
      <c r="M69" s="3" t="str">
        <f>'G B.2.5 EN'!A1</f>
        <v>Graph B.2.5 Composite Confidence Indicator and GVA</v>
      </c>
    </row>
    <row r="70" spans="2:13" s="1" customFormat="1" ht="13.5" customHeight="1">
      <c r="B70" s="215"/>
      <c r="C70" s="215"/>
      <c r="D70" s="3" t="str">
        <f>'G B.2.6 CZ'!A1</f>
        <v>Graf B.2.6 Kompozitní předstihový indikátor</v>
      </c>
      <c r="K70" s="215"/>
      <c r="L70" s="215"/>
      <c r="M70" s="3" t="str">
        <f>'G B.2.6 EN'!A1</f>
        <v>Graph B.2.6 Composite Leading Indicator</v>
      </c>
    </row>
    <row r="71" spans="2:13" ht="13.5" customHeight="1">
      <c r="B71" s="16" t="s">
        <v>63</v>
      </c>
      <c r="D71" s="2" t="s">
        <v>75</v>
      </c>
      <c r="K71" s="16" t="s">
        <v>63</v>
      </c>
      <c r="L71" s="16"/>
      <c r="M71" s="2" t="s">
        <v>76</v>
      </c>
    </row>
    <row r="72" spans="3:13" ht="13.5" customHeight="1">
      <c r="C72" s="16" t="s">
        <v>64</v>
      </c>
      <c r="D72" s="2" t="s">
        <v>69</v>
      </c>
      <c r="L72" s="16" t="s">
        <v>64</v>
      </c>
      <c r="M72" s="2" t="s">
        <v>84</v>
      </c>
    </row>
    <row r="73" spans="2:13" ht="13.5" customHeight="1">
      <c r="B73" s="79"/>
      <c r="C73" s="79"/>
      <c r="D73" s="3" t="str">
        <f>'T C.1.1'!A3</f>
        <v>Tabulka C.1.1 HDP – užití ve stálých cenách – roční</v>
      </c>
      <c r="K73" s="79"/>
      <c r="L73" s="79"/>
      <c r="M73" s="3" t="str">
        <f>'T C.1.1'!B3</f>
        <v>Table C.1.1 Real GDP by Type of Expenditure – yearly</v>
      </c>
    </row>
    <row r="74" spans="2:13" ht="13.5" customHeight="1">
      <c r="B74" s="79"/>
      <c r="C74" s="79"/>
      <c r="D74" s="3" t="str">
        <f>'T C.1.2'!A3</f>
        <v>Tabulka C.1.2 HDP – užití ve stálých cenách – čtvrtletní</v>
      </c>
      <c r="K74" s="79"/>
      <c r="L74" s="79"/>
      <c r="M74" s="3" t="str">
        <f>'T C.1.2'!B3</f>
        <v>Table C.1.2 Real GDP by Type of Expenditure – quarterly</v>
      </c>
    </row>
    <row r="75" spans="2:13" ht="13.5" customHeight="1">
      <c r="B75" s="79"/>
      <c r="C75" s="79"/>
      <c r="D75" s="3" t="str">
        <f>'T C.1.3'!A3</f>
        <v>Tabulka C.1.3 HDP – užití v běžných cenách – roční</v>
      </c>
      <c r="K75" s="79"/>
      <c r="L75" s="79"/>
      <c r="M75" s="3" t="str">
        <f>'T C.1.3'!B3</f>
        <v>Table C.1.3 Nominal GDP by Type of Expenditure – yearly</v>
      </c>
    </row>
    <row r="76" spans="2:13" ht="13.5" customHeight="1">
      <c r="B76" s="79"/>
      <c r="C76" s="79"/>
      <c r="D76" s="3" t="str">
        <f>'T C.1.4'!A3</f>
        <v>Tabulka C.1.4 HDP – užití v běžných cenách – čtvrtletní</v>
      </c>
      <c r="K76" s="79"/>
      <c r="L76" s="79"/>
      <c r="M76" s="3" t="str">
        <f>'T C.1.4'!B3</f>
        <v>Table C.1.4 Nominal GDP by Type of Expenditure – quarterly</v>
      </c>
    </row>
    <row r="77" spans="2:13" ht="13.5" customHeight="1">
      <c r="B77" s="219"/>
      <c r="C77" s="219"/>
      <c r="D77" s="3" t="str">
        <f>'G C.1.1 CZ'!A1</f>
        <v>Graf C.1.1 Hrubý domácí produkt (reálný)</v>
      </c>
      <c r="K77" s="219"/>
      <c r="L77" s="219"/>
      <c r="M77" s="3" t="str">
        <f>'G C.1.1 EN'!A1</f>
        <v>Graph C.1.1 Gross Domestic Product (real)</v>
      </c>
    </row>
    <row r="78" spans="2:13" ht="13.5" customHeight="1">
      <c r="B78" s="219"/>
      <c r="C78" s="219"/>
      <c r="D78" s="3" t="str">
        <f>'G C.1.2 CZ'!A1</f>
        <v>Graf C.1.2 Hrubý domácí produkt (reálný)</v>
      </c>
      <c r="K78" s="219"/>
      <c r="L78" s="219"/>
      <c r="M78" s="3" t="str">
        <f>'G C.1.2 EN'!A1</f>
        <v>Graph C.1.2 Gross Domestic Product (real)</v>
      </c>
    </row>
    <row r="79" spans="2:13" ht="13.5" customHeight="1">
      <c r="B79" s="219"/>
      <c r="C79" s="219"/>
      <c r="D79" s="3" t="str">
        <f>'G C.1.3 CZ'!A1</f>
        <v>Graf C.1.3 Hrubý domácí produkt a reálný hrubý domácí důchod</v>
      </c>
      <c r="K79" s="219"/>
      <c r="L79" s="219"/>
      <c r="M79" s="3" t="str">
        <f>'G C.1.3 EN'!A1</f>
        <v>Graph C.1.3 Gross Domestic Product and Real Gross Domestic Income</v>
      </c>
    </row>
    <row r="80" spans="2:13" ht="13.5" customHeight="1">
      <c r="B80" s="219"/>
      <c r="C80" s="219"/>
      <c r="D80" s="3" t="str">
        <f>'G C.1.4 CZ'!A1</f>
        <v>Graf C.1.4 Hrubý domácí produkt</v>
      </c>
      <c r="K80" s="219"/>
      <c r="L80" s="219"/>
      <c r="M80" s="3" t="str">
        <f>'G C.1.4 EN'!A1</f>
        <v>Graph C.1.4 Gross Domestic Product (real) – contributions to YoY growth</v>
      </c>
    </row>
    <row r="81" spans="2:13" ht="13.5" customHeight="1">
      <c r="B81" s="219"/>
      <c r="C81" s="219"/>
      <c r="D81" s="3" t="str">
        <f>'G C.1.5 CZ'!A1</f>
        <v>Graf C.1.5 Spotřeba domácností (včetně neziskových institucí)</v>
      </c>
      <c r="K81" s="219"/>
      <c r="L81" s="219"/>
      <c r="M81" s="3" t="str">
        <f>'G C.1.5 EN'!A1</f>
        <v>Graph C.1.5 Private Consumption (incl. NPISH)</v>
      </c>
    </row>
    <row r="82" spans="2:13" ht="13.5" customHeight="1">
      <c r="B82" s="219"/>
      <c r="C82" s="219"/>
      <c r="D82" s="3" t="str">
        <f>'G C.1.6 CZ'!A1</f>
        <v>Graf C.1.6 Tvorba hrubého fixního kapitálu</v>
      </c>
      <c r="K82" s="219"/>
      <c r="L82" s="219"/>
      <c r="M82" s="3" t="str">
        <f>'G C.1.6 EN'!A1</f>
        <v>Graph C.1.6 Gross Fixed Capital Formation</v>
      </c>
    </row>
    <row r="83" spans="2:13" ht="13.5" customHeight="1">
      <c r="B83" s="219"/>
      <c r="C83" s="219"/>
      <c r="D83" s="3" t="str">
        <f>'G C.1.7 CZ'!A1</f>
        <v>Graf C.1.7 Dekompozice růstu reálného HDP</v>
      </c>
      <c r="K83" s="219"/>
      <c r="L83" s="219"/>
      <c r="M83" s="3" t="str">
        <f>'G C.1.7 EN'!A1</f>
        <v>Graph C.1.7 Decomposition of Real GDP Growth</v>
      </c>
    </row>
    <row r="84" spans="2:13" ht="13.5" customHeight="1">
      <c r="B84" s="219"/>
      <c r="C84" s="219"/>
      <c r="D84" s="3" t="str">
        <f>'G C.1.8 CZ'!A1</f>
        <v>Graf C.1.8 Poměr vývozu a dovozu zboží a služeb k HDP (v běžných cenách)</v>
      </c>
      <c r="K84" s="219"/>
      <c r="L84" s="219"/>
      <c r="M84" s="3" t="str">
        <f>'G C.1.8 EN'!A1</f>
        <v>Graph C.1.8 Ratio of Exports and Imports of Goods and Services to GDP (nominal)</v>
      </c>
    </row>
    <row r="85" spans="2:13" ht="13.5" customHeight="1">
      <c r="B85" s="219"/>
      <c r="C85" s="219"/>
      <c r="D85" s="3" t="str">
        <f>'G C.1.9 CZ'!A1</f>
        <v>Graf C.1.9 Důchodová struktura HDP</v>
      </c>
      <c r="K85" s="219"/>
      <c r="L85" s="219"/>
      <c r="M85" s="3" t="str">
        <f>'G C.1.9 EN'!A1</f>
        <v>Graph C.1.9 GDP – Income Structure</v>
      </c>
    </row>
    <row r="86" spans="2:13" ht="13.5" customHeight="1">
      <c r="B86" s="79"/>
      <c r="C86" s="79"/>
      <c r="D86" s="3" t="str">
        <f>'T C.1.5'!A3</f>
        <v>Tabulka C.1.5 HDP – důchodová struktura – roční</v>
      </c>
      <c r="K86" s="79"/>
      <c r="L86" s="79"/>
      <c r="M86" s="3" t="str">
        <f>'T C.1.5'!B3</f>
        <v>Table C.1.5 GDP by Type of Income – yearly</v>
      </c>
    </row>
    <row r="87" spans="2:13" ht="13.5" customHeight="1">
      <c r="B87" s="79"/>
      <c r="C87" s="79"/>
      <c r="D87" s="3" t="str">
        <f>'T C.1.6'!A3</f>
        <v>Tabulka C.1.6 HDP – důchodová struktura – čtvrtletní</v>
      </c>
      <c r="K87" s="79"/>
      <c r="L87" s="79"/>
      <c r="M87" s="3" t="str">
        <f>'T C.1.6'!B3</f>
        <v>Table C.1.6 GDP by Type of Income – quarterly</v>
      </c>
    </row>
    <row r="88" spans="3:13" ht="13.5" customHeight="1">
      <c r="C88" s="16" t="s">
        <v>65</v>
      </c>
      <c r="D88" s="2" t="s">
        <v>70</v>
      </c>
      <c r="L88" s="16" t="s">
        <v>65</v>
      </c>
      <c r="M88" s="2" t="s">
        <v>85</v>
      </c>
    </row>
    <row r="89" spans="2:13" ht="13.5" customHeight="1">
      <c r="B89" s="79"/>
      <c r="C89" s="79"/>
      <c r="D89" s="3" t="str">
        <f>'T C.2.1'!A3</f>
        <v>Tabulka C.2.1 Ceny – roční</v>
      </c>
      <c r="K89" s="79"/>
      <c r="L89" s="79"/>
      <c r="M89" s="3" t="str">
        <f>'T C.2.1'!B3</f>
        <v>Table C.2.1 Prices – yearly</v>
      </c>
    </row>
    <row r="90" spans="2:13" ht="13.5" customHeight="1">
      <c r="B90" s="79"/>
      <c r="C90" s="79"/>
      <c r="D90" s="3" t="str">
        <f>'T C.2.2'!A3</f>
        <v>Tabulka C.2.2 Ceny – čtvrtletní</v>
      </c>
      <c r="K90" s="79"/>
      <c r="L90" s="79"/>
      <c r="M90" s="3" t="str">
        <f>'T C.2.2'!B3</f>
        <v>Table C.2.2 Prices – quarterly</v>
      </c>
    </row>
    <row r="91" spans="2:13" ht="13.5" customHeight="1">
      <c r="B91" s="219"/>
      <c r="C91" s="219"/>
      <c r="D91" s="3" t="str">
        <f>'G C.2.1 CZ'!A1</f>
        <v>Graf C.2.1 Spotřebitelské ceny</v>
      </c>
      <c r="K91" s="219"/>
      <c r="L91" s="219"/>
      <c r="M91" s="3" t="str">
        <f>'G C.2.1 EN'!A1</f>
        <v>Graph C.2.1 Consumer Prices</v>
      </c>
    </row>
    <row r="92" spans="2:13" ht="13.5" customHeight="1">
      <c r="B92" s="219"/>
      <c r="C92" s="219"/>
      <c r="D92" s="3" t="str">
        <f>'G C.2.2 CZ'!A1</f>
        <v>Graf C.2.2 Spotřebitelské ceny</v>
      </c>
      <c r="K92" s="219"/>
      <c r="L92" s="219"/>
      <c r="M92" s="3" t="str">
        <f>'G C.2.2 EN'!A1</f>
        <v>Graph C.2.2 Consumer Prices</v>
      </c>
    </row>
    <row r="93" spans="2:13" ht="13.5" customHeight="1">
      <c r="B93" s="219"/>
      <c r="C93" s="219"/>
      <c r="D93" s="3" t="str">
        <f>'G C.2.3 CZ'!A1</f>
        <v>Graf C.2.3 Indikátory spotřebitelských cen</v>
      </c>
      <c r="K93" s="219"/>
      <c r="L93" s="219"/>
      <c r="M93" s="3" t="str">
        <f>'G C.2.3 EN'!A1</f>
        <v>Graph C.2.3 Indicators of Consumer Prices</v>
      </c>
    </row>
    <row r="94" spans="2:13" ht="13.5" customHeight="1">
      <c r="B94" s="219"/>
      <c r="C94" s="219"/>
      <c r="D94" s="3" t="str">
        <f>'G C.2.4 CZ'!A1</f>
        <v>Graf C.2.4 Deflátor HDP</v>
      </c>
      <c r="K94" s="219"/>
      <c r="L94" s="219"/>
      <c r="M94" s="3" t="str">
        <f>'G C.2.4 EN'!A1</f>
        <v>Graph C.2.4 GDP Deflator</v>
      </c>
    </row>
    <row r="95" spans="2:13" ht="13.5" customHeight="1">
      <c r="B95" s="219"/>
      <c r="C95" s="219"/>
      <c r="D95" s="3" t="str">
        <f>'G C.2.5 CZ'!A1</f>
        <v>Graf C.2.5 Směnné relace</v>
      </c>
      <c r="K95" s="219"/>
      <c r="L95" s="219"/>
      <c r="M95" s="3" t="str">
        <f>'G C.2.5 EN'!A1</f>
        <v>Graph C.2.5 Terms of Trade</v>
      </c>
    </row>
    <row r="96" spans="3:13" ht="13.5" customHeight="1">
      <c r="C96" s="16" t="s">
        <v>66</v>
      </c>
      <c r="D96" s="2" t="s">
        <v>71</v>
      </c>
      <c r="L96" s="16" t="s">
        <v>66</v>
      </c>
      <c r="M96" s="2" t="s">
        <v>86</v>
      </c>
    </row>
    <row r="97" spans="2:13" ht="13.5" customHeight="1">
      <c r="B97" s="220"/>
      <c r="C97" s="220"/>
      <c r="D97" s="3" t="str">
        <f>'G C.3.1 CZ'!A1</f>
        <v>Graf C.3.1 Počet zaměstnanců dle různých statistik</v>
      </c>
      <c r="K97" s="220"/>
      <c r="L97" s="220"/>
      <c r="M97" s="3" t="str">
        <f>'G C.3.1 EN'!A1</f>
        <v>Graph C.3.1 Employees in Different Statistics</v>
      </c>
    </row>
    <row r="98" spans="2:13" ht="13.5" customHeight="1">
      <c r="B98" s="220"/>
      <c r="C98" s="220"/>
      <c r="D98" s="3" t="str">
        <f>'G C.3.2 CZ'!A1</f>
        <v>Graf C.3.2 Ukazatele nezaměstnanosti</v>
      </c>
      <c r="K98" s="220"/>
      <c r="L98" s="220"/>
      <c r="M98" s="3" t="str">
        <f>'G C.3.2 EN'!A1</f>
        <v>Graph C.3.2 Indicators of Unemployment</v>
      </c>
    </row>
    <row r="99" spans="2:13" ht="13.5" customHeight="1">
      <c r="B99" s="220"/>
      <c r="C99" s="220"/>
      <c r="D99" s="3" t="str">
        <f>'G C.3.3 CZ'!A1</f>
        <v>Graf C.3.3 Nominální měsíční mzdy</v>
      </c>
      <c r="K99" s="220"/>
      <c r="L99" s="220"/>
      <c r="M99" s="3" t="str">
        <f>'G C.3.3 EN'!A1</f>
        <v>Graph C.3.3 Nominal Monthly Wage</v>
      </c>
    </row>
    <row r="100" spans="2:13" ht="13.5" customHeight="1">
      <c r="B100" s="79"/>
      <c r="C100" s="79"/>
      <c r="D100" s="3" t="str">
        <f>'T C.3.1'!A3</f>
        <v>Tabulka C.3.1 Trh práce – roční</v>
      </c>
      <c r="K100" s="79"/>
      <c r="L100" s="79"/>
      <c r="M100" s="3" t="str">
        <f>'T C.3.1'!B3</f>
        <v>Table C.3.1 Labour Market – yearly</v>
      </c>
    </row>
    <row r="101" spans="2:13" ht="13.5" customHeight="1">
      <c r="B101" s="79"/>
      <c r="C101" s="79"/>
      <c r="D101" s="3" t="str">
        <f>'T C.3.2'!A3</f>
        <v>Tabulka C.3.2 Trh práce – čtvrtletní</v>
      </c>
      <c r="K101" s="79"/>
      <c r="L101" s="79"/>
      <c r="M101" s="3" t="str">
        <f>'T C.3.2'!B3</f>
        <v>Table C.3.2 Labour Market – quarterly</v>
      </c>
    </row>
    <row r="102" spans="2:13" ht="13.5" customHeight="1">
      <c r="B102" s="220"/>
      <c r="C102" s="220"/>
      <c r="D102" s="3" t="str">
        <f>'G C.3.4 CZ'!A1</f>
        <v>Graf C.3.4 Zaměstnanost (VŠPS)</v>
      </c>
      <c r="K102" s="220"/>
      <c r="L102" s="220"/>
      <c r="M102" s="3" t="str">
        <f>'G C.3.4 EN'!A1</f>
        <v>Graph C.3.4 Employment (LFS)</v>
      </c>
    </row>
    <row r="103" spans="2:13" ht="13.5" customHeight="1">
      <c r="B103" s="220"/>
      <c r="C103" s="220"/>
      <c r="D103" s="3" t="str">
        <f>'G C.3.5 CZ'!A1</f>
        <v>Graf C.3.5 Poměr pracovní síly k počtu obyvatel ve věkové skupině 15–64 let</v>
      </c>
      <c r="K103" s="220"/>
      <c r="L103" s="220"/>
      <c r="M103" s="3" t="str">
        <f>'G C.3.5 EN'!A1</f>
        <v>Graph C.3.5 Ratio of Labour Force to Population Aged 15–64</v>
      </c>
    </row>
    <row r="104" spans="2:13" ht="13.5" customHeight="1">
      <c r="B104" s="220"/>
      <c r="C104" s="220"/>
      <c r="D104" s="3" t="str">
        <f>'G C.3.6 CZ'!A1</f>
        <v>Graf C.3.6 Nezaměstnanost</v>
      </c>
      <c r="K104" s="220"/>
      <c r="L104" s="220"/>
      <c r="M104" s="3" t="str">
        <f>'G C.3.6 EN'!A1</f>
        <v>Graph C.3.6 Unemployment</v>
      </c>
    </row>
    <row r="105" spans="2:13" ht="13.5" customHeight="1">
      <c r="B105" s="220"/>
      <c r="C105" s="220"/>
      <c r="D105" s="3" t="str">
        <f>'G C.3.7 CZ'!A1</f>
        <v>Graf C.3.7 Ekonomický výkon a nezaměstnanost</v>
      </c>
      <c r="K105" s="220"/>
      <c r="L105" s="220"/>
      <c r="M105" s="3" t="str">
        <f>'G C.3.7 EN'!A1</f>
        <v>Graph C.3.7 Economic Output and Unemployment</v>
      </c>
    </row>
    <row r="106" spans="2:13" ht="13.5" customHeight="1">
      <c r="B106" s="220"/>
      <c r="C106" s="220"/>
      <c r="D106" s="3" t="str">
        <f>'G C.3.8 CZ'!A1</f>
        <v>Graf C.3.8 Objem mezd a platů – nominální, domácí koncept</v>
      </c>
      <c r="K106" s="220"/>
      <c r="L106" s="220"/>
      <c r="M106" s="3" t="str">
        <f>'G C.3.8 EN'!A1</f>
        <v>Graph C.3.8 Wage Bill – nominal, domestic concept</v>
      </c>
    </row>
    <row r="107" spans="2:13" ht="13.5" customHeight="1">
      <c r="B107" s="220"/>
      <c r="C107" s="220"/>
      <c r="D107" s="3" t="str">
        <f>'G C.3.9 CZ'!A1</f>
        <v>Graf C.3.9 Míra hrubých úspor domácností</v>
      </c>
      <c r="K107" s="220"/>
      <c r="L107" s="220"/>
      <c r="M107" s="3" t="str">
        <f>'G C.3.9 EN'!A1</f>
        <v>Graph C.3.9 Gross Savings Rate of Households</v>
      </c>
    </row>
    <row r="108" spans="2:13" ht="13.5" customHeight="1">
      <c r="B108" s="79"/>
      <c r="C108" s="79"/>
      <c r="D108" s="3" t="str">
        <f>'T C.3.3'!A3</f>
        <v>Tabulka C.3.3 Účet domácností</v>
      </c>
      <c r="K108" s="79"/>
      <c r="L108" s="79"/>
      <c r="M108" s="3" t="str">
        <f>'T C.3.3'!B3</f>
        <v>Table C.3.3 Income and Expenditures of Households</v>
      </c>
    </row>
    <row r="109" spans="3:13" ht="13.5" customHeight="1">
      <c r="C109" s="16" t="s">
        <v>67</v>
      </c>
      <c r="D109" s="2" t="s">
        <v>72</v>
      </c>
      <c r="L109" s="16" t="s">
        <v>67</v>
      </c>
      <c r="M109" s="2" t="s">
        <v>87</v>
      </c>
    </row>
    <row r="110" spans="2:13" ht="13.5" customHeight="1">
      <c r="B110" s="79"/>
      <c r="C110" s="79"/>
      <c r="D110" s="3" t="str">
        <f>'T C.4.1'!A3</f>
        <v>Tabulka C.4.1 Platební bilance – roční</v>
      </c>
      <c r="K110" s="79"/>
      <c r="L110" s="79"/>
      <c r="M110" s="3" t="str">
        <f>'T C.4.1'!B3</f>
        <v>Table C.4.1 Balance of Payments – yearly</v>
      </c>
    </row>
    <row r="111" spans="2:13" ht="13.5" customHeight="1">
      <c r="B111" s="79"/>
      <c r="C111" s="79"/>
      <c r="D111" s="3" t="str">
        <f>'T C.4.2'!A3</f>
        <v>Tabulka C.4.2 Platební bilance – čtvrtletní</v>
      </c>
      <c r="K111" s="79"/>
      <c r="L111" s="79"/>
      <c r="M111" s="3" t="str">
        <f>'T C.4.2'!B3</f>
        <v>Table C.4.2 Balance of Payments – quarterly</v>
      </c>
    </row>
    <row r="112" spans="2:13" ht="13.5" customHeight="1">
      <c r="B112" s="220"/>
      <c r="C112" s="220"/>
      <c r="D112" s="3" t="str">
        <f>'G C.4.1 CZ'!A1</f>
        <v>Graf C.4.1 Běžný účet platební bilance</v>
      </c>
      <c r="K112" s="220"/>
      <c r="L112" s="220"/>
      <c r="M112" s="3" t="str">
        <f>'G C.4.1 EN'!A1</f>
        <v>Graph C.4.1 Current Account</v>
      </c>
    </row>
    <row r="113" spans="2:13" ht="13.5" customHeight="1">
      <c r="B113" s="220"/>
      <c r="C113" s="220"/>
      <c r="D113" s="3" t="str">
        <f>'G C.4.2 CZ'!A1</f>
        <v>Graf C.4.2 Obchodní bilance (národní pojetí)</v>
      </c>
      <c r="K113" s="220"/>
      <c r="L113" s="220"/>
      <c r="M113" s="3" t="str">
        <f>'G C.4.2 EN'!A1</f>
        <v>Graph C.4.2 Balance of Trade (national concept)</v>
      </c>
    </row>
    <row r="114" spans="2:13" ht="13.5" customHeight="1">
      <c r="B114" s="220"/>
      <c r="C114" s="220"/>
      <c r="D114" s="3" t="str">
        <f>'G C.4.3 CZ'!A1</f>
        <v>Graf C.4.3 Bilance služeb</v>
      </c>
      <c r="K114" s="220"/>
      <c r="L114" s="220"/>
      <c r="M114" s="3" t="str">
        <f>'G C.4.3 EN'!A1</f>
        <v>Graph C.4.3 Balance of Services</v>
      </c>
    </row>
    <row r="115" spans="2:13" ht="13.5" customHeight="1">
      <c r="B115" s="220"/>
      <c r="C115" s="220"/>
      <c r="D115" s="3" t="str">
        <f>'G C.4.4 CZ'!A1</f>
        <v>Graf C.4.4 Bilance prvotních důchodů</v>
      </c>
      <c r="K115" s="220"/>
      <c r="L115" s="220"/>
      <c r="M115" s="3" t="str">
        <f>'G C.4.4 EN'!A1</f>
        <v>Graph C.4.4 Balance of Primary Income</v>
      </c>
    </row>
    <row r="116" spans="2:13" ht="13.5" customHeight="1">
      <c r="B116" s="79"/>
      <c r="C116" s="79"/>
      <c r="D116" s="3" t="str">
        <f>'T C.4.3'!A3</f>
        <v>Tabulka C.4.3 Rozklad vývozu zboží (v metodice národních účtů) – roční</v>
      </c>
      <c r="K116" s="79"/>
      <c r="L116" s="79"/>
      <c r="M116" s="3" t="str">
        <f>'T C.4.3'!B3</f>
        <v>Table C.4.3 Decomposition of Exports of Goods – yearly</v>
      </c>
    </row>
    <row r="117" spans="2:13" ht="13.5" customHeight="1">
      <c r="B117" s="79"/>
      <c r="C117" s="79"/>
      <c r="D117" s="3" t="str">
        <f>'T C.4.4'!A3</f>
        <v>Tabulka C.4.4 Rozklad vývozu zboží (v metodice národních účtů) – čtvrtletní</v>
      </c>
      <c r="K117" s="79"/>
      <c r="L117" s="79"/>
      <c r="M117" s="3" t="str">
        <f>'T C.4.4'!B3</f>
        <v>Table C.4.4 Decomposition of Exports of Goods – quarterly</v>
      </c>
    </row>
    <row r="118" spans="2:13" ht="13.5" customHeight="1">
      <c r="B118" s="220"/>
      <c r="C118" s="220"/>
      <c r="D118" s="3" t="str">
        <f>'G C.4.5 CZ'!A1</f>
        <v>Graf C.4.5 HDP a dovoz zboží partnerských zemí</v>
      </c>
      <c r="K118" s="220"/>
      <c r="L118" s="220"/>
      <c r="M118" s="3" t="str">
        <f>'G C.4.5 EN'!A1</f>
        <v>Graph C.4.5 GDP and Imports of Goods in Main Partner Countries</v>
      </c>
    </row>
    <row r="119" spans="2:13" ht="13.5" customHeight="1">
      <c r="B119" s="220"/>
      <c r="C119" s="220"/>
      <c r="D119" s="3" t="str">
        <f>'G C.4.6 CZ'!A1</f>
        <v>Graf C.4.6 Vývoz zboží reálně</v>
      </c>
      <c r="K119" s="220"/>
      <c r="L119" s="220"/>
      <c r="M119" s="3" t="str">
        <f>'G C.4.6 EN'!A1</f>
        <v>Graph C.4.6 Real Exports of Goods</v>
      </c>
    </row>
    <row r="120" spans="2:13" ht="13.5" customHeight="1">
      <c r="B120" s="220"/>
      <c r="C120" s="220"/>
      <c r="D120" s="3" t="str">
        <f>'G C.4.7 CZ'!A1</f>
        <v>Graf C.4.7 Deflátor vývozu zboží</v>
      </c>
      <c r="K120" s="220"/>
      <c r="L120" s="220"/>
      <c r="M120" s="3" t="str">
        <f>'G C.4.7 EN'!A1</f>
        <v>Graph C.4.7 Deflator of Exports of Goods</v>
      </c>
    </row>
    <row r="121" spans="3:13" ht="13.5" customHeight="1">
      <c r="C121" s="16" t="s">
        <v>68</v>
      </c>
      <c r="D121" s="2" t="s">
        <v>73</v>
      </c>
      <c r="L121" s="16" t="s">
        <v>68</v>
      </c>
      <c r="M121" s="2" t="s">
        <v>88</v>
      </c>
    </row>
    <row r="122" spans="2:13" ht="13.5" customHeight="1">
      <c r="B122" s="79"/>
      <c r="C122" s="79"/>
      <c r="D122" s="3" t="str">
        <f>'T C.5.1'!A3</f>
        <v>Tabulka C.5.1 Úroveň HDP na obyvatele při přepočtu pomocí běžné parity kupní síly</v>
      </c>
      <c r="K122" s="79"/>
      <c r="L122" s="79"/>
      <c r="M122" s="3" t="str">
        <f>'T C.5.1'!B3</f>
        <v>Table C.5.1 GDP per Capita – Using Current Purchasing Power Parities</v>
      </c>
    </row>
    <row r="123" spans="2:13" ht="13.5" customHeight="1">
      <c r="B123" s="220"/>
      <c r="C123" s="220"/>
      <c r="D123" s="3" t="str">
        <f>'G C.5.1 CZ'!A1</f>
        <v>Graf C.5.1 Úroveň HDP na obyvatele při přepočtu pomocí běžné parity kupní síly</v>
      </c>
      <c r="K123" s="220"/>
      <c r="L123" s="220"/>
      <c r="M123" s="3" t="str">
        <f>'G C.5.1 EN'!A1</f>
        <v>Graph C.5.1 GDP per Capita – Using Current Purchasing Power Parities</v>
      </c>
    </row>
    <row r="124" spans="2:13" ht="13.5" customHeight="1">
      <c r="B124" s="79"/>
      <c r="C124" s="79"/>
      <c r="D124" s="3" t="str">
        <f>'T C.5.2'!A3</f>
        <v>Tabulka C.5.2 Úroveň HDP na obyvatele při přepočtu pomocí běžného směnného kurzu</v>
      </c>
      <c r="K124" s="79"/>
      <c r="L124" s="79"/>
      <c r="M124" s="3" t="str">
        <f>'T C.5.2'!B3</f>
        <v>Table C.5.2 GDP per Capita – Using Current Exchange Rates</v>
      </c>
    </row>
    <row r="125" spans="2:13" ht="13.5" customHeight="1">
      <c r="B125" s="220"/>
      <c r="C125" s="220"/>
      <c r="D125" s="3" t="str">
        <f>'G C.5.2 CZ'!A1</f>
        <v>Graf C.5.2 Úroveň HDP na obyvatele při přepočtu pomocí běžného směnného kurzu</v>
      </c>
      <c r="K125" s="220"/>
      <c r="L125" s="220"/>
      <c r="M125" s="3" t="str">
        <f>'G C.5.2 EN'!A1</f>
        <v>Graph C.5.2 GDP per Capita – Using Current Exchange Rates</v>
      </c>
    </row>
    <row r="126" spans="2:13" ht="13.5" customHeight="1">
      <c r="B126" s="220"/>
      <c r="C126" s="220"/>
      <c r="D126" s="3" t="str">
        <f>'G C.5.3 CZ'!A1</f>
        <v>Graf C.5.3 Komparativní cenová hladina HDP</v>
      </c>
      <c r="K126" s="220"/>
      <c r="L126" s="220"/>
      <c r="M126" s="3" t="str">
        <f>'G C.5.3 EN'!A1</f>
        <v>Graph C.5.3 Comparative Price Level of GDP per Capita</v>
      </c>
    </row>
    <row r="127" spans="2:13" ht="13.5" customHeight="1">
      <c r="B127" s="220"/>
      <c r="C127" s="220"/>
      <c r="D127" s="3" t="str">
        <f>'G C.5.4 CZ'!A1</f>
        <v>Graf C.5.4 Změny reálného HDP na obyvatele v letech 2008–2014</v>
      </c>
      <c r="K127" s="220"/>
      <c r="L127" s="220"/>
      <c r="M127" s="3" t="str">
        <f>'G C.5.4 EN'!A1</f>
        <v>Graph C.5.4 Change in Real GDP per Capita during 2008–2014</v>
      </c>
    </row>
    <row r="128" spans="2:13" ht="13.5" customHeight="1">
      <c r="B128" s="261"/>
      <c r="C128" s="261"/>
      <c r="D128" s="3" t="str">
        <f>'G C.5.5 CZ'!A1</f>
        <v>Graf C.5.5 Úroveň HDP na obyvatele při přepočtu pomocí běžné parity kupní síly v porovnání s EA12 v roce 2014</v>
      </c>
      <c r="K128" s="261"/>
      <c r="L128" s="261"/>
      <c r="M128" s="3" t="str">
        <f>'G C.5.5 EN'!A1</f>
        <v>Graph C.5.5 PPP Adjusted GDP per Capita Level Relative to the EA12 Average in 2014</v>
      </c>
    </row>
    <row r="129" spans="2:13" ht="13.5" customHeight="1">
      <c r="B129" s="261"/>
      <c r="C129" s="261"/>
      <c r="D129" s="3" t="str">
        <f>'G C.5.6 CZ'!A1</f>
        <v>Graf C.5.6 Změna HDP na obyvatele při přepočtu pomocí běžné parity kupní síly v letech 2008–2014</v>
      </c>
      <c r="K129" s="261"/>
      <c r="L129" s="261"/>
      <c r="M129" s="3" t="str">
        <f>'G C.5.6 EN'!A1</f>
        <v>Graph C.5.6 Change in PPP Adjusted GDP per Capita during 2008–2014</v>
      </c>
    </row>
    <row r="130" spans="2:13" ht="13.5" customHeight="1">
      <c r="B130" s="16" t="s">
        <v>89</v>
      </c>
      <c r="D130" s="2" t="s">
        <v>90</v>
      </c>
      <c r="K130" s="16" t="s">
        <v>89</v>
      </c>
      <c r="M130" s="2" t="s">
        <v>91</v>
      </c>
    </row>
    <row r="131" spans="4:13" ht="13.5" customHeight="1">
      <c r="D131" s="3" t="str">
        <f>'T D.1'!A3</f>
        <v>Tabulka D.1 Konsenzuální předpověď</v>
      </c>
      <c r="M131" s="3" t="str">
        <f>'T D.1'!B3</f>
        <v>D.1 Consensus Forecast</v>
      </c>
    </row>
    <row r="132" spans="4:13" ht="13.5" customHeight="1">
      <c r="D132" s="3" t="str">
        <f>'G D.1 CZ'!A1</f>
        <v>Graf D.1 Prognózy růstu reálného HDP na rok 2015 </v>
      </c>
      <c r="M132" s="3" t="str">
        <f>'G D.1 EN'!A1</f>
        <v>Graph D.1 Forecast of Real GDP Growth for 2015</v>
      </c>
    </row>
    <row r="133" spans="4:13" ht="13.5" customHeight="1">
      <c r="D133" s="3" t="str">
        <f>'G D.2 CZ'!A1</f>
        <v>Graf D.2 Prognózy inflace na rok 2015</v>
      </c>
      <c r="M133" s="3" t="str">
        <f>'G D.2 EN'!A1</f>
        <v>Graph D.2 Forecast of Average Inflation Rate for 2015</v>
      </c>
    </row>
    <row r="134" ht="13.5" customHeight="1"/>
    <row r="135" spans="2:11" ht="13.5" customHeight="1">
      <c r="B135" s="249"/>
      <c r="C135" s="249"/>
      <c r="K135" s="249"/>
    </row>
    <row r="136" ht="13.5" customHeight="1"/>
    <row r="137" ht="13.5" customHeight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</sheetData>
  <sheetProtection sheet="1" objects="1" scenarios="1"/>
  <customSheetViews>
    <customSheetView guid="{d1aa34d1-3365-4b8f-a713-e28eadc86cdc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19dfab75-d4fd-46ae-b3ca-04727cc95124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05003baf-1996-422a-8702-6e94ac742259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3" location="'G A.1.1 CZ'!K1" display="Graf A.1.1 Růst HDP v EA12 a v USA"/>
    <hyperlink ref="M13" location="'G A.1.1 EN'!K1" display="Graph A.1.1 Growth of GDP in EA12 and in the USA"/>
    <hyperlink ref="D14" location="'G A.1.2 CZ'!K1" display="Graf A.1.2 Souhrnný indikátor důvěry a růst HDP v EU"/>
    <hyperlink ref="M14" location="'G A.1.2 EN'!K1" display="Graph A.1.2  ESI and GDP Growth in the EU"/>
    <hyperlink ref="D15" location="'G A.1.3 CZ'!K1" display="Graf A.1.3 Souhrnný indikátor důvěry ESI vybraných obchodních partnerů ČR"/>
    <hyperlink ref="M15" location="'G A.1.3 EN'!K1" display="Graph A.1.3 ESI in Selected Trading Partner Countries"/>
    <hyperlink ref="D16" location="'G A.1.4 CZ'!K1" display="Graf A.1.4 Kompozitní předstihový indikátor EU28"/>
    <hyperlink ref="D17" location="'G A.1.5 CZ'!K1" display="Graf A.1.5 Kompozitní předstihový indikátor Německa"/>
    <hyperlink ref="D18" location="'G A.1.6 CZ'!K1" display="Graf A.1.6 Spready vůči německým dluhopisům"/>
    <hyperlink ref="D19" location="'G A.1.7 CZ'!K1" display="Graf A.1.7 Cena ropy Brent"/>
    <hyperlink ref="M16" location="'G A.1.4 EN'!K1" display="Graph A.1.4 Composite Leading Indicator – EU"/>
    <hyperlink ref="M17" location="'G A.1.5 EN'!K1" display="Graph A.1.5 Composite Leading Indicator – Germany"/>
    <hyperlink ref="M18" location="'G A.1.6 EN'!K1" display="Graph A.1.6 Spreads over German Bonds"/>
    <hyperlink ref="M19" location="'G A.1.7 EN'!K1" display="Graf A.1.7 Dollar Prices of Brent Crude Oil"/>
    <hyperlink ref="D20" location="'T A.1.1'!F1" display="Tabulka A.1.1 Hrubý domácí produkt – roční"/>
    <hyperlink ref="M20" location="'T A.1.1'!F1" display="Table A.1.1 Gross Domestic Product – Yearly"/>
    <hyperlink ref="D21" location="'G A.1.8 CZ'!K1" display="Graf A.1.8 Hrubý domácí produkt"/>
    <hyperlink ref="M21" location="'G A.1.8 EN'!K1" display="Graph A.1.8 Real Gross Domestic Product"/>
    <hyperlink ref="D22" location="'T A.1.2'!F1" display="Tabulka A.1.2 Hrubý domácí produkt – čtvrtletní"/>
    <hyperlink ref="M22" location="'T A.1.2'!F1" display="Table A.1.2 Gross Domestic Product – Quarterly"/>
    <hyperlink ref="D25" location="'T A.1.3'!F1" display="Tabulka A.1.3 Světové ceny vybraných komodit – roční"/>
    <hyperlink ref="M25" location="'T A.1.3'!F1" display="Table A.1.3 Prices of Selected Commodities – Yearly"/>
    <hyperlink ref="D6" location="Shrnutí_Summary!F1" tooltip="Hlavní makroekonomické indikátory" display="Shrnutí predikce"/>
    <hyperlink ref="D26" location="'T A.1.4'!F1" display="Tabulka A.1.4 Světové ceny vybraných komodit – čtvrtletní"/>
    <hyperlink ref="M26" location="'T A.1.4'!F1" display="Table A.1.4 Prices of Selected Commodities – Quarterly"/>
    <hyperlink ref="D27" location="'G A.1.11 CZ'!K1" display="'G A.1.11 CZ'!K1"/>
    <hyperlink ref="D28" location="'G A.1.12 CZ'!K1" display="'G A.1.12 CZ'!K1"/>
    <hyperlink ref="M27" location="'G A.1.11 EN'!K1" display="'G A.1.11 EN'!K1"/>
    <hyperlink ref="M28" location="'G A.1.12 EN'!K1" display="'G A.1.12 EN'!K1"/>
    <hyperlink ref="D38" location="'T A.3.1'!K1" display="'T A.3.1'!K1"/>
    <hyperlink ref="M38" location="'T A.3.1'!K1" display="'T A.3.1'!K1"/>
    <hyperlink ref="D39" location="'T A.3.2'!K1" display="'T A.3.2'!K1"/>
    <hyperlink ref="M39" location="'T A.3.2'!K1" display="'T A.3.2'!K1"/>
    <hyperlink ref="D32" location="'T A.2.1'!K1" display="'T A.2.1'!K1"/>
    <hyperlink ref="M32" location="'T A.2.1'!K1" display="'T A.2.1'!K1"/>
    <hyperlink ref="M43" location="'T A.3.5'!K1" display="'T A.3.5'!K1"/>
    <hyperlink ref="D43" location="'T A.3.5'!K1" display="'T A.3.5'!K1"/>
    <hyperlink ref="M44" location="'T A.3.6'!K1" display="'T A.3.6'!K1"/>
    <hyperlink ref="D44" location="'T A.3.6'!K1" display="'T A.3.6'!K1"/>
    <hyperlink ref="M52" location="'T A.5.1'!K1" display="'T A.5.1'!K1"/>
    <hyperlink ref="D52" location="'T A.5.1'!K1" display="'T A.5.1'!K1"/>
    <hyperlink ref="D63" location="'T B.1.1'!K1" display="'T B.1.1'!K1"/>
    <hyperlink ref="M63" location="'T B.1.1'!K1" display="'T B.1.1'!K1"/>
    <hyperlink ref="D73" location="'T C.1.1'!K1" display="'T C.1.1'!K1"/>
    <hyperlink ref="D74" location="'T C.1.2'!K1" display="'T C.1.2'!K1"/>
    <hyperlink ref="D75" location="'T C.1.3'!K1" display="'T C.1.3'!K1"/>
    <hyperlink ref="D76" location="'T C.1.4'!K1" display="'T C.1.4'!K1"/>
    <hyperlink ref="M73" location="'T C.1.1'!K1" display="'T C.1.1'!K1"/>
    <hyperlink ref="M74" location="'T C.1.2'!K1" display="'T C.1.2'!K1"/>
    <hyperlink ref="M75" location="'T C.1.3'!K1" display="'T C.1.3'!K1"/>
    <hyperlink ref="M76" location="'T C.1.4'!K1" display="'T C.1.4'!K1"/>
    <hyperlink ref="D86" location="'T C.1.5'!K1" display="'T C.1.5'!K1"/>
    <hyperlink ref="D87" location="'T C.1.6'!K1" display="'T C.1.6'!K1"/>
    <hyperlink ref="M86" location="'T C.1.5'!K1" display="'T C.1.5'!K1"/>
    <hyperlink ref="M87" location="'T C.1.6'!K1" display="'T C.1.6'!K1"/>
    <hyperlink ref="D89" location="'T C.2.1'!K1" display="'T C.2.1'!K1"/>
    <hyperlink ref="D90" location="'T C.2.2'!K1" display="'T C.2.2'!K1"/>
    <hyperlink ref="M89" location="'T C.2.1'!K1" display="'T C.2.1'!K1"/>
    <hyperlink ref="M90" location="'T C.2.2'!K1" display="'T C.2.2'!K1"/>
    <hyperlink ref="D100" location="'T C.3.1'!K1" display="'T C.3.1'!K1"/>
    <hyperlink ref="D101" location="'T C.3.2'!K1" display="'T C.3.2'!K1"/>
    <hyperlink ref="M100" location="'T C.3.1'!K1" display="'T C.3.1'!K1"/>
    <hyperlink ref="M101" location="'T C.3.2'!K1" display="'T C.3.2'!K1"/>
    <hyperlink ref="D108" location="'T C.3.3'!K1" display="'T C.3.3'!K1"/>
    <hyperlink ref="M108" location="'T C.3.3'!K1" display="'T C.3.3'!K1"/>
    <hyperlink ref="D110" location="'T C.4.1'!K1" display="'T C.4.1'!K1"/>
    <hyperlink ref="D111" location="'T C.4.2'!K1" display="'T C.4.2'!K1"/>
    <hyperlink ref="D116" location="'T C.4.3'!K1" display="'T C.4.3'!K1"/>
    <hyperlink ref="D117" location="'T C.4.4'!K1" display="'T C.4.4'!K1"/>
    <hyperlink ref="M110" location="'T C.4.1'!K1" display="'T C.4.1'!K1"/>
    <hyperlink ref="M111" location="'T C.4.2'!K1" display="'T C.4.2'!K1"/>
    <hyperlink ref="M116" location="'T C.4.3'!K1" display="'T C.4.3'!K1"/>
    <hyperlink ref="M117" location="'T C.4.4'!K1" display="'T C.4.4'!K1"/>
    <hyperlink ref="D122" location="'T C.5.1'!K1" display="'T C.5.1'!K1"/>
    <hyperlink ref="D124" location="'T C.5.2'!K1" display="'T C.5.2'!K1"/>
    <hyperlink ref="M122" location="'T C.5.1'!K1" display="'T C.5.1'!K1"/>
    <hyperlink ref="M124" location="'T C.5.2'!K1" display="'T C.5.2'!K1"/>
    <hyperlink ref="D131" location="'T D.1'!F1" display="'T D.1'!F1"/>
    <hyperlink ref="M131" location="'T D.1'!F1" display="'T D.1'!F1"/>
    <hyperlink ref="D7" location="'G 1 CZ'!K1" display="'G 1 CZ'!K1"/>
    <hyperlink ref="D8" location="'G 2 CZ'!K1" display="'G 2 CZ'!K1"/>
    <hyperlink ref="D9" location="'G 3 CZ'!K1" display="'G 3 CZ'!K1"/>
    <hyperlink ref="D10" location="'G 4 CZ'!K1" display="'G 4 CZ'!K1"/>
    <hyperlink ref="M7" location="'G 1 EN'!K1" display="'G 1 EN'!K1"/>
    <hyperlink ref="M8" location="'G 2 EN'!K1" display="'G 2 EN'!K1"/>
    <hyperlink ref="M9" location="'G 3 EN'!K1" display="'G 3 EN'!K1"/>
    <hyperlink ref="M10" location="'G 4 EN'!K1" display="'G 4 EN'!K1"/>
    <hyperlink ref="D30" location="'G A.2.1 CZ'!K1" display="'G A.2.1 CZ'!K1"/>
    <hyperlink ref="D31" location="'G A.2.2 CZ'!K1" display="'G A.2.2 CZ'!K1"/>
    <hyperlink ref="M30" location="'G A.2.1 EN'!K1" display="'G A.2.1 EN'!K1"/>
    <hyperlink ref="M31" location="'G A.2.2 EN'!K1" display="'G A.2.2 EN'!K1"/>
    <hyperlink ref="D42" location="'G A.3.5 CZ'!K1" display="'G A.3.5 CZ'!K1"/>
    <hyperlink ref="D36" location="'G A.3.3 CZ'!K1" display="'G A.3.3 CZ'!K1"/>
    <hyperlink ref="D37" location="'G A.3.4 CZ'!K1" display="'G A.3.4 CZ'!K1"/>
    <hyperlink ref="D35" location="'G A.3.2 CZ'!K1" display="'G A.3.2 CZ'!K1"/>
    <hyperlink ref="D34" location="'G A.3.1 CZ'!K1" display="'G A.3.1 CZ'!K1"/>
    <hyperlink ref="M42" location="'G A.3.5 EN'!K1" display="'G A.3.5 EN'!K1"/>
    <hyperlink ref="M36" location="'G A.3.3 EN'!K1" display="'G A.3.3 EN'!K1"/>
    <hyperlink ref="M37" location="'G A.3.4 EN'!K1" display="'G A.3.4 EN'!K1"/>
    <hyperlink ref="M35" location="'G A.3.2 EN'!K1" display="'G A.3.2 EN'!K1"/>
    <hyperlink ref="M34" location="'G A.3.1 EN'!K1" display="'G A.3.1 EN'!K1"/>
    <hyperlink ref="D49" location="'G A.5.1 CZ'!K1" display="'G A.5.1 CZ'!K1"/>
    <hyperlink ref="D50" location="'G A.5.2 CZ'!K1" display="'G A.5.2 CZ'!K1"/>
    <hyperlink ref="D51" location="'G A.5.3 CZ'!K1" display="'G A.5.3 CZ'!K1"/>
    <hyperlink ref="D53" location="'G A.5.4 CZ'!K1" display="'G A.5.4 CZ'!K1"/>
    <hyperlink ref="D54" location="'G A.5.5 CZ'!K1" display="'G A.5.5 CZ'!K1"/>
    <hyperlink ref="M49" location="'G A.5.1 EN'!K1" display="'G A.5.1 EN'!K1"/>
    <hyperlink ref="M50" location="'G A.5.2 EN'!K1" display="'G A.5.2 EN'!K1"/>
    <hyperlink ref="M51" location="'G A.5.3 EN'!K1" display="'G A.5.3 EN'!K1"/>
    <hyperlink ref="M53" location="'G A.5.4 EN'!K1" display="'G A.5.4 EN'!K1"/>
    <hyperlink ref="M54" location="'G A.5.5 EN'!K1" display="'G A.5.5 EN'!K1"/>
    <hyperlink ref="D57" location="'G B.1.1 CZ'!K1" display="'G B.1.1 CZ'!K1"/>
    <hyperlink ref="D58" location="'G B.1.2 CZ'!K1" display="'G B.1.2 CZ'!K1"/>
    <hyperlink ref="D59" location="'G B.1.3 CZ'!K1" display="'G B.1.3 CZ'!K1"/>
    <hyperlink ref="D60" location="'G B.1.4 CZ'!K1" display="'G B.1.4 CZ'!K1"/>
    <hyperlink ref="D61" location="'G B.1.5 CZ'!K1" display="'G B.1.5 CZ'!K1"/>
    <hyperlink ref="D62" location="'G B.1.6 CZ'!K1" display="'G B.1.6 CZ'!K1"/>
    <hyperlink ref="M62" location="'G B.1.6 EN'!K1" display="'G B.1.6 EN'!K1"/>
    <hyperlink ref="M61" location="'G B.1.5 EN'!K1" display="'G B.1.5 EN'!K1"/>
    <hyperlink ref="M60" location="'G B.1.4 EN'!K1" display="'G B.1.4 EN'!K1"/>
    <hyperlink ref="M59" location="'G B.1.3 EN'!K1" display="'G B.1.3 EN'!K1"/>
    <hyperlink ref="M58" location="'G B.1.2 EN'!K1" display="'G B.1.2 EN'!K1"/>
    <hyperlink ref="M57" location="'G B.1.1 EN'!K1" display="'G B.1.1 EN'!K1"/>
    <hyperlink ref="D65" location="'G B.2.1 CZ'!K1" display="'G B.2.1 CZ'!K1"/>
    <hyperlink ref="D66" location="'G B.2.2 CZ'!K1" display="'G B.2.2 CZ'!K1"/>
    <hyperlink ref="D67" location="'G B.2.3 CZ'!K1" display="'G B.2.3 CZ'!K1"/>
    <hyperlink ref="D68" location="'G B.2.4 CZ'!K1" display="'G B.2.4 CZ'!K1"/>
    <hyperlink ref="D69" location="'G B.2.5 CZ'!K1" display="'G B.2.5 CZ'!K1"/>
    <hyperlink ref="D70" location="'G B.2.6 CZ'!K1" display="'G B.2.6 CZ'!K1"/>
    <hyperlink ref="M70" location="'G B.2.6 EN'!K1" display="'G B.2.6 EN'!K1"/>
    <hyperlink ref="M69" location="'G B.2.5 EN'!K1" display="'G B.2.5 EN'!K1"/>
    <hyperlink ref="M68" location="'G B.2.4 EN'!K1" display="'G B.2.4 EN'!K1"/>
    <hyperlink ref="M67" location="'G B.2.3 EN'!K1" display="'G B.2.3 EN'!K1"/>
    <hyperlink ref="M66" location="'G B.2.2 EN'!K1" display="'G B.2.2 EN'!K1"/>
    <hyperlink ref="M65" location="'G B.2.1 EN'!K1" display="'G B.2.1 EN'!K1"/>
    <hyperlink ref="D132" location="'G D.1 CZ'!K1" display="'G D.1 CZ'!K1"/>
    <hyperlink ref="D133" location="'G D.2 CZ'!K1" display="'G D.2 CZ'!K1"/>
    <hyperlink ref="M132" location="'G D.1 EN'!K1" display="'G D.1 EN'!K1"/>
    <hyperlink ref="M133" location="'G D.2 EN'!K1" display="'G D.2 EN'!K1"/>
    <hyperlink ref="M77" location="'G C.1.1 EN'!K1" display="'G C.1.1 EN'!K1"/>
    <hyperlink ref="M78" location="'G C.1.2 EN'!K1" display="'G C.1.2 EN'!K1"/>
    <hyperlink ref="M79" location="'G C.1.3 EN'!K1" display="'G C.1.3 EN'!K1"/>
    <hyperlink ref="M80" location="'G C.1.4 EN'!K1" display="'G C.1.4 EN'!K1"/>
    <hyperlink ref="M81" location="'G C.1.5 EN'!K1" display="'G C.1.5 EN'!K1"/>
    <hyperlink ref="M82" location="'G C.1.6 EN'!K1" display="'G C.1.6 EN'!K1"/>
    <hyperlink ref="M83" location="'G C.1.7 EN'!K1" display="'G C.1.7 EN'!K1"/>
    <hyperlink ref="M84" location="'G C.1.8 EN'!K1" display="'G C.1.8 EN'!K1"/>
    <hyperlink ref="M85" location="'G C.1.9 EN'!K1" display="'G C.1.9 EN'!K1"/>
    <hyperlink ref="D77" location="'G C.1.1 CZ'!K1" display="'G C.1.1 CZ'!K1"/>
    <hyperlink ref="D78" location="'G C.1.2 CZ'!K1" display="'G C.1.2 CZ'!K1"/>
    <hyperlink ref="D79" location="'G C.1.3 CZ'!K1" display="'G C.1.3 CZ'!K1"/>
    <hyperlink ref="D80" location="'G C.1.4 CZ'!K1" display="'G C.1.4 CZ'!K1"/>
    <hyperlink ref="D81" location="'G C.1.5 CZ'!K1" display="'G C.1.5 CZ'!K1"/>
    <hyperlink ref="D82" location="'G C.1.6 CZ'!K1" display="'G C.1.6 CZ'!K1"/>
    <hyperlink ref="D83" location="'G C.1.7 CZ'!K1" display="'G C.1.7 CZ'!K1"/>
    <hyperlink ref="D84" location="'G C.1.8 CZ'!K1" display="'G C.1.8 CZ'!K1"/>
    <hyperlink ref="D85" location="'G C.1.9 CZ'!K1" display="'G C.1.9 CZ'!K1"/>
    <hyperlink ref="D91" location="'G C.2.1 CZ'!K1" display="'G C.2.1 CZ'!K1"/>
    <hyperlink ref="D92" location="'G C.2.2 CZ'!K1" display="'G C.2.2 CZ'!K1"/>
    <hyperlink ref="D93" location="'G C.2.3 CZ'!K1" display="'G C.2.3 CZ'!K1"/>
    <hyperlink ref="D94" location="'G C.2.4 CZ'!K1" display="'G C.2.4 CZ'!K1"/>
    <hyperlink ref="D95" location="'G C.2.5 CZ'!K1" display="'G C.2.5 CZ'!K1"/>
    <hyperlink ref="M91" location="'G C.2.1 EN'!K1" display="'G C.2.1 EN'!K1"/>
    <hyperlink ref="M92" location="'G C.2.2 EN'!K1" display="'G C.2.2 EN'!K1"/>
    <hyperlink ref="M93" location="'G C.2.3 EN'!K1" display="'G C.2.3 EN'!K1"/>
    <hyperlink ref="M94" location="'G C.2.4 EN'!K1" display="'G C.2.4 EN'!K1"/>
    <hyperlink ref="M95" location="'G C.2.5 EN'!K1" display="'G C.2.5 EN'!K1"/>
    <hyperlink ref="D97" location="'G C.3.1 CZ'!K1" display="'G C.3.1 CZ'!K1"/>
    <hyperlink ref="D98" location="'G C.3.2 CZ'!K1" display="'G C.3.2 CZ'!K1"/>
    <hyperlink ref="D103" location="'G C.3.5 CZ'!K1" display="'G C.3.5 CZ'!K1"/>
    <hyperlink ref="D104" location="'G C.3.6 CZ'!K1" display="'G C.3.6 CZ'!K1"/>
    <hyperlink ref="D105" location="'G C.3.7 CZ'!K1" display="'G C.3.7 CZ'!K1"/>
    <hyperlink ref="D106" location="'G C.3.8 CZ'!K1" display="'G C.3.8 CZ'!K1"/>
    <hyperlink ref="D99" location="'G C.3.3 CZ'!K1" display="'G C.3.3 CZ'!K1"/>
    <hyperlink ref="D107" location="'G C.3.9 CZ'!K1" display="'G C.3.9 CZ'!K1"/>
    <hyperlink ref="M97" location="'G C.3.1 EN'!K1" display="'G C.3.1 EN'!K1"/>
    <hyperlink ref="M98" location="'G C.3.2 EN'!K1" display="'G C.3.2 EN'!K1"/>
    <hyperlink ref="M103" location="'G C.3.5 EN'!K1" display="'G C.3.5 EN'!K1"/>
    <hyperlink ref="M104" location="'G C.3.6 EN'!K1" display="'G C.3.6 EN'!K1"/>
    <hyperlink ref="M105" location="'G C.3.7 EN'!K1" display="'G C.3.7 EN'!K1"/>
    <hyperlink ref="M106" location="'G C.3.8 EN'!K1" display="'G C.3.8 EN'!K1"/>
    <hyperlink ref="M99" location="'G C.3.3 EN'!K1" display="'G C.3.3 EN'!K1"/>
    <hyperlink ref="M107" location="'G C.3.9 EN'!K1" display="'G C.3.9 EN'!K1"/>
    <hyperlink ref="D112" location="'G C.4.1 CZ'!K1" display="'G C.4.1 CZ'!K1"/>
    <hyperlink ref="D113" location="'G C.4.2 CZ'!K1" display="'G C.4.2 CZ'!K1"/>
    <hyperlink ref="D114" location="'G C.4.3 CZ'!K1" display="'G C.4.3 CZ'!K1"/>
    <hyperlink ref="D115" location="'G C.4.4 CZ'!K1" display="'G C.4.4 CZ'!K1"/>
    <hyperlink ref="D118" location="'G C.4.5 CZ'!K1" display="'G C.4.5 CZ'!K1"/>
    <hyperlink ref="D119" location="'G C.4.6 CZ'!K1" display="'G C.4.6 CZ'!K1"/>
    <hyperlink ref="D120" location="'G C.4.7 CZ'!K1" display="'G C.4.7 CZ'!K1"/>
    <hyperlink ref="M112" location="'G C.4.1 EN'!K1" display="'G C.4.1 EN'!K1"/>
    <hyperlink ref="M113" location="'G C.4.2 EN'!K1" display="'G C.4.2 EN'!K1"/>
    <hyperlink ref="M114" location="'G C.4.3 EN'!K1" display="'G C.4.3 EN'!K1"/>
    <hyperlink ref="M115" location="'G C.4.4 EN'!K1" display="'G C.4.4 EN'!K1"/>
    <hyperlink ref="M118" location="'G C.4.5 EN'!K1" display="'G C.4.5 EN'!K1"/>
    <hyperlink ref="M119" location="'G C.4.6 EN'!K1" display="'G C.4.6 EN'!K1"/>
    <hyperlink ref="M120" location="'G C.4.7 EN'!K1" display="'G C.4.7 EN'!K1"/>
    <hyperlink ref="D123" location="'G C.5.1 CZ'!K1" display="'G C.5.1 CZ'!K1"/>
    <hyperlink ref="D125" location="'G C.5.2 CZ'!K1" display="'G C.5.2 CZ'!K1"/>
    <hyperlink ref="D126" location="'G C.5.3 CZ'!K1" display="'G C.5.3 CZ'!K1"/>
    <hyperlink ref="D127" location="'G C.5.4 CZ'!K1" display="'G C.5.4 CZ'!K1"/>
    <hyperlink ref="M123" location="'G C.5.1 EN'!K1" display="'G C.5.1 EN'!K1"/>
    <hyperlink ref="M125" location="'G C.5.2 EN'!K1" display="'G C.5.2 EN'!K1"/>
    <hyperlink ref="M126" location="'G C.5.3 EN'!K1" display="'G C.5.3 EN'!K1"/>
    <hyperlink ref="M127" location="'G C.5.4 EN'!K1" display="'G C.5.4 EN'!K1"/>
    <hyperlink ref="D23" location="'G A.1.9 CZ'!K1" display="'G A.1.9 CZ'!K1"/>
    <hyperlink ref="D24" location="'G A.1.10 CZ'!K1" display="'G A.1.10 CZ'!K1"/>
    <hyperlink ref="M23" location="'G A.1.9 EN'!K1" display="'G A.1.9 EN'!K1"/>
    <hyperlink ref="M24" location="'G A.1.10 EN'!K1" display="'G A.1.10 EN'!K1"/>
    <hyperlink ref="D102" location="'G C.3.4 CZ'!K1" display="'G C.3.4 CZ'!K1"/>
    <hyperlink ref="M102" location="'G C.3.4 EN'!K1" display="'G C.3.4 EN'!K1"/>
    <hyperlink ref="D40" location="'T A.3.3'!K1" display="'T A.3.3'!K1"/>
    <hyperlink ref="M40" location="'T A.3.3'!K1" display="'T A.3.3'!K1"/>
    <hyperlink ref="D41" location="'T A.3.4'!K1" display="'T A.3.4'!K1"/>
    <hyperlink ref="M41" location="'T A.3.4'!K1" display="'T A.3.4'!K1"/>
    <hyperlink ref="D45" location="'G A.3.6 CZ'!K1" display="'G A.3.6 CZ'!K1"/>
    <hyperlink ref="D46" location="'G A.3.7 CZ'!K1" display="'G A.3.7 CZ'!K1"/>
    <hyperlink ref="D47" location="'G A.3.8 CZ'!K1" display="'G A.3.8 CZ'!K1"/>
    <hyperlink ref="M45" location="'G A.3.6 EN'!K1" display="'G A.3.6 EN'!K1"/>
    <hyperlink ref="M46" location="'G A.3.7 EN'!K1" display="'G A.3.7 EN'!K1"/>
    <hyperlink ref="M47" location="'G A.3.8 EN'!K1" display="'G A.3.8 EN'!K1"/>
    <hyperlink ref="D128" location="'G C.5.5 CZ'!K1" display="'G C.5.5 CZ'!K1"/>
    <hyperlink ref="D129" location="'G C.5.6 CZ'!K1" display="'G C.5.6 CZ'!K1"/>
    <hyperlink ref="M128" location="'G C.5.5 EN'!K1" display="'G C.5.5 EN'!K1"/>
    <hyperlink ref="M129" location="'G C.5.6 EN'!K1" display="'G C.5.6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967</v>
      </c>
      <c r="H1" s="3" t="s">
        <v>92</v>
      </c>
    </row>
    <row r="2" ht="13.5" customHeight="1">
      <c r="A2" s="218" t="s">
        <v>968</v>
      </c>
    </row>
    <row r="3" ht="13.5" customHeight="1">
      <c r="A3" s="218" t="s">
        <v>242</v>
      </c>
    </row>
    <row r="18" spans="1:21" ht="13.5" customHeight="1">
      <c r="A18" s="2"/>
      <c r="B18" s="244" t="s">
        <v>940</v>
      </c>
      <c r="C18" s="244" t="s">
        <v>1002</v>
      </c>
      <c r="D18" s="244" t="s">
        <v>1003</v>
      </c>
      <c r="E18" s="244" t="s">
        <v>1004</v>
      </c>
      <c r="F18" s="244" t="s">
        <v>941</v>
      </c>
      <c r="G18" s="244" t="s">
        <v>1002</v>
      </c>
      <c r="H18" s="244" t="s">
        <v>1003</v>
      </c>
      <c r="I18" s="244" t="s">
        <v>1004</v>
      </c>
      <c r="J18" s="244" t="s">
        <v>942</v>
      </c>
      <c r="K18" s="244" t="s">
        <v>1002</v>
      </c>
      <c r="L18" s="244" t="s">
        <v>1003</v>
      </c>
      <c r="M18" s="244" t="s">
        <v>1004</v>
      </c>
      <c r="N18" s="244" t="s">
        <v>943</v>
      </c>
      <c r="O18" s="244" t="s">
        <v>1002</v>
      </c>
      <c r="P18" s="244" t="s">
        <v>1003</v>
      </c>
      <c r="Q18" s="244" t="s">
        <v>1004</v>
      </c>
      <c r="R18" s="244" t="s">
        <v>944</v>
      </c>
      <c r="S18" s="244" t="s">
        <v>1002</v>
      </c>
      <c r="T18" s="244" t="s">
        <v>1003</v>
      </c>
      <c r="U18" s="244" t="s">
        <v>1004</v>
      </c>
    </row>
    <row r="19" spans="1:21" ht="13.5" customHeight="1">
      <c r="A19" s="217" t="s">
        <v>1007</v>
      </c>
      <c r="B19" s="245">
        <v>3.25</v>
      </c>
      <c r="C19" s="245">
        <v>2.12</v>
      </c>
      <c r="D19" s="245">
        <v>1.38</v>
      </c>
      <c r="E19" s="245">
        <v>3.22</v>
      </c>
      <c r="F19" s="245">
        <v>-0.61</v>
      </c>
      <c r="G19" s="245">
        <v>1.02</v>
      </c>
      <c r="H19" s="245">
        <v>1.21</v>
      </c>
      <c r="I19" s="245">
        <v>-1.96</v>
      </c>
      <c r="J19" s="245">
        <v>3.21</v>
      </c>
      <c r="K19" s="245">
        <v>2.15</v>
      </c>
      <c r="L19" s="245">
        <v>1.58</v>
      </c>
      <c r="M19" s="245">
        <v>2.19</v>
      </c>
      <c r="N19" s="245">
        <v>2.23</v>
      </c>
      <c r="O19" s="245">
        <v>3.17</v>
      </c>
      <c r="P19" s="245">
        <v>3.71</v>
      </c>
      <c r="Q19" s="245">
        <v>3.94</v>
      </c>
      <c r="R19" s="245">
        <v>3.97</v>
      </c>
      <c r="S19" s="245">
        <v>3.95</v>
      </c>
      <c r="T19" s="245">
        <v>3.96</v>
      </c>
      <c r="U19" s="245">
        <v>3.94</v>
      </c>
    </row>
    <row r="20" spans="1:21" ht="13.5" customHeight="1">
      <c r="A20" s="217" t="s">
        <v>1008</v>
      </c>
      <c r="B20" s="245">
        <v>-0.43</v>
      </c>
      <c r="C20" s="245">
        <v>-1.25</v>
      </c>
      <c r="D20" s="245">
        <v>-1.89</v>
      </c>
      <c r="E20" s="245">
        <v>0.41</v>
      </c>
      <c r="F20" s="245">
        <v>-2.2999999999999998</v>
      </c>
      <c r="G20" s="245">
        <v>-0.55000000000000004</v>
      </c>
      <c r="H20" s="245">
        <v>-0.03</v>
      </c>
      <c r="I20" s="245">
        <v>-3.08</v>
      </c>
      <c r="J20" s="245">
        <v>3.04</v>
      </c>
      <c r="K20" s="245">
        <v>1.98</v>
      </c>
      <c r="L20" s="245">
        <v>1.01</v>
      </c>
      <c r="M20" s="245">
        <v>1.70</v>
      </c>
      <c r="N20" s="245">
        <v>2.06</v>
      </c>
      <c r="O20" s="245">
        <v>2.5099999999999998</v>
      </c>
      <c r="P20" s="245">
        <v>2.96</v>
      </c>
      <c r="Q20" s="245">
        <v>3.24</v>
      </c>
      <c r="R20" s="245">
        <v>2.78</v>
      </c>
      <c r="S20" s="245">
        <v>2.65</v>
      </c>
      <c r="T20" s="245">
        <v>2.40</v>
      </c>
      <c r="U20" s="245">
        <v>2.04</v>
      </c>
    </row>
    <row r="21" spans="3:2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</row>
    <row r="22" spans="3:2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</row>
    <row r="23" spans="3:2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</row>
    <row r="24" spans="3:2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</row>
    <row r="25" spans="3:2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</row>
    <row r="26" spans="3:2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</row>
    <row r="27" spans="3:2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</row>
    <row r="28" spans="3:2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1110</v>
      </c>
      <c r="H1" s="3" t="s">
        <v>93</v>
      </c>
    </row>
    <row r="2" ht="13.5" customHeight="1">
      <c r="A2" s="218" t="s">
        <v>1105</v>
      </c>
    </row>
    <row r="3" ht="13.5" customHeight="1">
      <c r="A3" s="19" t="s">
        <v>240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1200</v>
      </c>
      <c r="B19" s="21">
        <v>101.05</v>
      </c>
      <c r="C19" s="21">
        <v>101.76</v>
      </c>
      <c r="D19" s="21">
        <v>102.67</v>
      </c>
      <c r="E19" s="21">
        <v>98.97</v>
      </c>
      <c r="F19" s="21">
        <v>98.42</v>
      </c>
      <c r="G19" s="21">
        <v>99.22</v>
      </c>
      <c r="H19" s="21">
        <v>101.58</v>
      </c>
      <c r="I19" s="21">
        <v>100.78</v>
      </c>
      <c r="J19" s="21">
        <v>104.15</v>
      </c>
      <c r="K19" s="21">
        <v>103.13</v>
      </c>
      <c r="L19" s="21">
        <v>102.93</v>
      </c>
      <c r="M19" s="21">
        <v>103.61</v>
      </c>
      <c r="N19" s="21">
        <v>107.06</v>
      </c>
      <c r="O19" s="21">
        <v>102.97</v>
      </c>
      <c r="P19" s="21">
        <v>102.15</v>
      </c>
      <c r="Q19" s="21">
        <v>102.88</v>
      </c>
      <c r="R19" s="21">
        <v>104.03</v>
      </c>
      <c r="S19" s="21">
        <v>99.20</v>
      </c>
      <c r="T19" s="21">
        <v>95.45</v>
      </c>
      <c r="U19" s="21">
        <v>91.96</v>
      </c>
      <c r="V19" s="21">
        <v>81.14</v>
      </c>
      <c r="W19" s="21">
        <v>79.23</v>
      </c>
      <c r="X19" s="21">
        <v>77.81</v>
      </c>
      <c r="Y19" s="21">
        <v>80.569999999999993</v>
      </c>
      <c r="Z19" s="21">
        <v>84.73</v>
      </c>
      <c r="AA19" s="21">
        <v>87.02</v>
      </c>
      <c r="AB19" s="21">
        <v>90.24</v>
      </c>
      <c r="AC19" s="21">
        <v>89.62</v>
      </c>
      <c r="AD19" s="21">
        <v>90.01</v>
      </c>
      <c r="AE19" s="21">
        <v>91.28</v>
      </c>
      <c r="AF19" s="21">
        <v>90.04</v>
      </c>
      <c r="AG19" s="21">
        <v>87.54</v>
      </c>
      <c r="AH19" s="21">
        <v>89.68</v>
      </c>
      <c r="AI19" s="21">
        <v>89.19</v>
      </c>
      <c r="AJ19" s="21">
        <v>87.98</v>
      </c>
      <c r="AK19" s="21">
        <v>87.59</v>
      </c>
      <c r="AL19" s="21">
        <v>87.80</v>
      </c>
      <c r="AM19" s="21">
        <v>86.69</v>
      </c>
      <c r="AN19" s="21">
        <v>86.87</v>
      </c>
      <c r="AO19" s="21">
        <v>89.64</v>
      </c>
      <c r="AP19" s="21">
        <v>90.08</v>
      </c>
      <c r="AQ19" s="21">
        <v>89.95</v>
      </c>
      <c r="AR19" s="21">
        <v>91.72</v>
      </c>
      <c r="AS19" s="21">
        <v>93.47</v>
      </c>
      <c r="AT19" s="21">
        <v>91.98</v>
      </c>
      <c r="AU19" s="21">
        <v>91.76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1201</v>
      </c>
      <c r="B20" s="21">
        <v>1.25</v>
      </c>
      <c r="C20" s="21">
        <v>5.43</v>
      </c>
      <c r="D20" s="21">
        <v>4.32</v>
      </c>
      <c r="E20" s="21">
        <v>1.78</v>
      </c>
      <c r="F20" s="21">
        <v>6.54</v>
      </c>
      <c r="G20" s="21">
        <v>4.25</v>
      </c>
      <c r="H20" s="21">
        <v>3.58</v>
      </c>
      <c r="I20" s="21">
        <v>5.41</v>
      </c>
      <c r="J20" s="21">
        <v>3.82</v>
      </c>
      <c r="K20" s="21">
        <v>5.54</v>
      </c>
      <c r="L20" s="21">
        <v>5.86</v>
      </c>
      <c r="M20" s="21">
        <v>7.06</v>
      </c>
      <c r="N20" s="21">
        <v>9.5399999999999991</v>
      </c>
      <c r="O20" s="21">
        <v>7.59</v>
      </c>
      <c r="P20" s="21">
        <v>8.7799999999999994</v>
      </c>
      <c r="Q20" s="21">
        <v>6.60</v>
      </c>
      <c r="R20" s="21">
        <v>4.04</v>
      </c>
      <c r="S20" s="21">
        <v>2.58</v>
      </c>
      <c r="T20" s="21">
        <v>-0.16</v>
      </c>
      <c r="U20" s="21">
        <v>-1.99</v>
      </c>
      <c r="V20" s="21">
        <v>-5.22</v>
      </c>
      <c r="W20" s="21">
        <v>-5.36</v>
      </c>
      <c r="X20" s="21">
        <v>-4.1900000000000004</v>
      </c>
      <c r="Y20" s="21">
        <v>-3.89</v>
      </c>
      <c r="Z20" s="21">
        <v>0.96</v>
      </c>
      <c r="AA20" s="21">
        <v>2.2599999999999998</v>
      </c>
      <c r="AB20" s="21">
        <v>1.88</v>
      </c>
      <c r="AC20" s="21">
        <v>1.98</v>
      </c>
      <c r="AD20" s="21">
        <v>1.74</v>
      </c>
      <c r="AE20" s="21">
        <v>1.20</v>
      </c>
      <c r="AF20" s="21">
        <v>1.20</v>
      </c>
      <c r="AG20" s="21">
        <v>0.87</v>
      </c>
      <c r="AH20" s="21">
        <v>0.64</v>
      </c>
      <c r="AI20" s="21">
        <v>-0.22</v>
      </c>
      <c r="AJ20" s="21">
        <v>0.05</v>
      </c>
      <c r="AK20" s="21">
        <v>-0.24</v>
      </c>
      <c r="AL20" s="21">
        <v>-0.11</v>
      </c>
      <c r="AM20" s="21">
        <v>1.55</v>
      </c>
      <c r="AN20" s="21">
        <v>2.25</v>
      </c>
      <c r="AO20" s="21">
        <v>3</v>
      </c>
      <c r="AP20" s="21">
        <v>1.68</v>
      </c>
      <c r="AQ20" s="21">
        <v>1.95</v>
      </c>
      <c r="AR20" s="21">
        <v>1.63</v>
      </c>
      <c r="AS20" s="21">
        <v>2.31</v>
      </c>
      <c r="AT20" s="21">
        <v>3.08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1111</v>
      </c>
      <c r="H1" s="3" t="s">
        <v>92</v>
      </c>
    </row>
    <row r="2" ht="13.5" customHeight="1">
      <c r="A2" s="218" t="s">
        <v>1107</v>
      </c>
    </row>
    <row r="3" ht="13.5" customHeight="1">
      <c r="A3" s="19" t="s">
        <v>242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1202</v>
      </c>
      <c r="B19" s="21">
        <v>101.05</v>
      </c>
      <c r="C19" s="21">
        <v>101.76</v>
      </c>
      <c r="D19" s="21">
        <v>102.67</v>
      </c>
      <c r="E19" s="21">
        <v>98.97</v>
      </c>
      <c r="F19" s="21">
        <v>98.42</v>
      </c>
      <c r="G19" s="21">
        <v>99.22</v>
      </c>
      <c r="H19" s="21">
        <v>101.58</v>
      </c>
      <c r="I19" s="21">
        <v>100.78</v>
      </c>
      <c r="J19" s="21">
        <v>104.15</v>
      </c>
      <c r="K19" s="21">
        <v>103.13</v>
      </c>
      <c r="L19" s="21">
        <v>102.93</v>
      </c>
      <c r="M19" s="21">
        <v>103.61</v>
      </c>
      <c r="N19" s="21">
        <v>107.06</v>
      </c>
      <c r="O19" s="21">
        <v>102.97</v>
      </c>
      <c r="P19" s="21">
        <v>102.15</v>
      </c>
      <c r="Q19" s="21">
        <v>102.88</v>
      </c>
      <c r="R19" s="21">
        <v>104.03</v>
      </c>
      <c r="S19" s="21">
        <v>99.20</v>
      </c>
      <c r="T19" s="21">
        <v>95.45</v>
      </c>
      <c r="U19" s="21">
        <v>91.96</v>
      </c>
      <c r="V19" s="21">
        <v>81.14</v>
      </c>
      <c r="W19" s="21">
        <v>79.23</v>
      </c>
      <c r="X19" s="21">
        <v>77.81</v>
      </c>
      <c r="Y19" s="21">
        <v>80.569999999999993</v>
      </c>
      <c r="Z19" s="21">
        <v>84.73</v>
      </c>
      <c r="AA19" s="21">
        <v>87.02</v>
      </c>
      <c r="AB19" s="21">
        <v>90.24</v>
      </c>
      <c r="AC19" s="21">
        <v>89.62</v>
      </c>
      <c r="AD19" s="21">
        <v>90.01</v>
      </c>
      <c r="AE19" s="21">
        <v>91.28</v>
      </c>
      <c r="AF19" s="21">
        <v>90.04</v>
      </c>
      <c r="AG19" s="21">
        <v>87.54</v>
      </c>
      <c r="AH19" s="21">
        <v>89.68</v>
      </c>
      <c r="AI19" s="21">
        <v>89.19</v>
      </c>
      <c r="AJ19" s="21">
        <v>87.98</v>
      </c>
      <c r="AK19" s="21">
        <v>87.59</v>
      </c>
      <c r="AL19" s="21">
        <v>87.80</v>
      </c>
      <c r="AM19" s="21">
        <v>86.69</v>
      </c>
      <c r="AN19" s="21">
        <v>86.87</v>
      </c>
      <c r="AO19" s="21">
        <v>89.64</v>
      </c>
      <c r="AP19" s="21">
        <v>90.08</v>
      </c>
      <c r="AQ19" s="21">
        <v>89.95</v>
      </c>
      <c r="AR19" s="21">
        <v>91.72</v>
      </c>
      <c r="AS19" s="21">
        <v>93.47</v>
      </c>
      <c r="AT19" s="21">
        <v>91.98</v>
      </c>
      <c r="AU19" s="21">
        <v>91.76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1203</v>
      </c>
      <c r="B20" s="21">
        <v>1.25</v>
      </c>
      <c r="C20" s="21">
        <v>5.43</v>
      </c>
      <c r="D20" s="21">
        <v>4.32</v>
      </c>
      <c r="E20" s="21">
        <v>1.78</v>
      </c>
      <c r="F20" s="21">
        <v>6.54</v>
      </c>
      <c r="G20" s="21">
        <v>4.25</v>
      </c>
      <c r="H20" s="21">
        <v>3.58</v>
      </c>
      <c r="I20" s="21">
        <v>5.41</v>
      </c>
      <c r="J20" s="21">
        <v>3.82</v>
      </c>
      <c r="K20" s="21">
        <v>5.54</v>
      </c>
      <c r="L20" s="21">
        <v>5.86</v>
      </c>
      <c r="M20" s="21">
        <v>7.06</v>
      </c>
      <c r="N20" s="21">
        <v>9.5399999999999991</v>
      </c>
      <c r="O20" s="21">
        <v>7.59</v>
      </c>
      <c r="P20" s="21">
        <v>8.7799999999999994</v>
      </c>
      <c r="Q20" s="21">
        <v>6.60</v>
      </c>
      <c r="R20" s="21">
        <v>4.04</v>
      </c>
      <c r="S20" s="21">
        <v>2.58</v>
      </c>
      <c r="T20" s="21">
        <v>-0.16</v>
      </c>
      <c r="U20" s="21">
        <v>-1.99</v>
      </c>
      <c r="V20" s="21">
        <v>-5.22</v>
      </c>
      <c r="W20" s="21">
        <v>-5.36</v>
      </c>
      <c r="X20" s="21">
        <v>-4.1900000000000004</v>
      </c>
      <c r="Y20" s="21">
        <v>-3.89</v>
      </c>
      <c r="Z20" s="21">
        <v>0.96</v>
      </c>
      <c r="AA20" s="21">
        <v>2.2599999999999998</v>
      </c>
      <c r="AB20" s="21">
        <v>1.88</v>
      </c>
      <c r="AC20" s="21">
        <v>1.98</v>
      </c>
      <c r="AD20" s="21">
        <v>1.74</v>
      </c>
      <c r="AE20" s="21">
        <v>1.20</v>
      </c>
      <c r="AF20" s="21">
        <v>1.20</v>
      </c>
      <c r="AG20" s="21">
        <v>0.87</v>
      </c>
      <c r="AH20" s="21">
        <v>0.64</v>
      </c>
      <c r="AI20" s="21">
        <v>-0.22</v>
      </c>
      <c r="AJ20" s="21">
        <v>0.05</v>
      </c>
      <c r="AK20" s="21">
        <v>-0.24</v>
      </c>
      <c r="AL20" s="21">
        <v>-0.11</v>
      </c>
      <c r="AM20" s="21">
        <v>1.55</v>
      </c>
      <c r="AN20" s="21">
        <v>2.25</v>
      </c>
      <c r="AO20" s="21">
        <v>3</v>
      </c>
      <c r="AP20" s="21">
        <v>1.68</v>
      </c>
      <c r="AQ20" s="21">
        <v>1.95</v>
      </c>
      <c r="AR20" s="21">
        <v>1.63</v>
      </c>
      <c r="AS20" s="21">
        <v>2.31</v>
      </c>
      <c r="AT20" s="21">
        <v>3.08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1112</v>
      </c>
      <c r="H1" s="3" t="s">
        <v>93</v>
      </c>
    </row>
    <row r="2" ht="13.5" customHeight="1">
      <c r="A2" s="218" t="s">
        <v>1105</v>
      </c>
    </row>
    <row r="3" ht="13.5" customHeight="1">
      <c r="A3" s="19" t="s">
        <v>611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1200</v>
      </c>
      <c r="B19" s="21">
        <v>78.16</v>
      </c>
      <c r="C19" s="21">
        <v>86.26</v>
      </c>
      <c r="D19" s="21">
        <v>91.03</v>
      </c>
      <c r="E19" s="21">
        <v>93.25</v>
      </c>
      <c r="F19" s="21">
        <v>98.79</v>
      </c>
      <c r="G19" s="21">
        <v>98.61</v>
      </c>
      <c r="H19" s="21">
        <v>100.32</v>
      </c>
      <c r="I19" s="21">
        <v>102.28</v>
      </c>
      <c r="J19" s="21">
        <v>105.52</v>
      </c>
      <c r="K19" s="21">
        <v>102.37</v>
      </c>
      <c r="L19" s="21">
        <v>104.24</v>
      </c>
      <c r="M19" s="21">
        <v>104.33</v>
      </c>
      <c r="N19" s="21">
        <v>105.60</v>
      </c>
      <c r="O19" s="21">
        <v>99.38</v>
      </c>
      <c r="P19" s="21">
        <v>100.40</v>
      </c>
      <c r="Q19" s="21">
        <v>94.52</v>
      </c>
      <c r="R19" s="21">
        <v>97.59</v>
      </c>
      <c r="S19" s="21">
        <v>96.65</v>
      </c>
      <c r="T19" s="21">
        <v>95.55</v>
      </c>
      <c r="U19" s="21">
        <v>85.57</v>
      </c>
      <c r="V19" s="21">
        <v>75.989999999999995</v>
      </c>
      <c r="W19" s="21">
        <v>84.04</v>
      </c>
      <c r="X19" s="21">
        <v>85.13</v>
      </c>
      <c r="Y19" s="21">
        <v>92.36</v>
      </c>
      <c r="Z19" s="21">
        <v>91.27</v>
      </c>
      <c r="AA19" s="21">
        <v>93.99</v>
      </c>
      <c r="AB19" s="21">
        <v>91.40</v>
      </c>
      <c r="AC19" s="21">
        <v>90.33</v>
      </c>
      <c r="AD19" s="21">
        <v>88.47</v>
      </c>
      <c r="AE19" s="21">
        <v>81.73</v>
      </c>
      <c r="AF19" s="21">
        <v>79.33</v>
      </c>
      <c r="AG19" s="21">
        <v>74.97</v>
      </c>
      <c r="AH19" s="21">
        <v>74.900000000000006</v>
      </c>
      <c r="AI19" s="21">
        <v>71.73</v>
      </c>
      <c r="AJ19" s="21">
        <v>73.17</v>
      </c>
      <c r="AK19" s="21">
        <v>75.27</v>
      </c>
      <c r="AL19" s="21">
        <v>78.099999999999994</v>
      </c>
      <c r="AM19" s="21">
        <v>80.900000000000006</v>
      </c>
      <c r="AN19" s="21">
        <v>84.63</v>
      </c>
      <c r="AO19" s="21">
        <v>91.30</v>
      </c>
      <c r="AP19" s="21">
        <v>95.57</v>
      </c>
      <c r="AQ19" s="21">
        <v>98.67</v>
      </c>
      <c r="AR19" s="21">
        <v>98.03</v>
      </c>
      <c r="AS19" s="21">
        <v>102.97</v>
      </c>
      <c r="AT19" s="21">
        <v>106.03</v>
      </c>
      <c r="AU19" s="21">
        <v>104.07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1204</v>
      </c>
      <c r="B20" s="21">
        <v>3.03</v>
      </c>
      <c r="C20" s="21">
        <v>2.80</v>
      </c>
      <c r="D20" s="21">
        <v>3.36</v>
      </c>
      <c r="E20" s="21">
        <v>3.91</v>
      </c>
      <c r="F20" s="21">
        <v>3.68</v>
      </c>
      <c r="G20" s="21">
        <v>3.24</v>
      </c>
      <c r="H20" s="21">
        <v>2.48</v>
      </c>
      <c r="I20" s="21">
        <v>3.14</v>
      </c>
      <c r="J20" s="21">
        <v>2.90</v>
      </c>
      <c r="K20" s="21">
        <v>3.99</v>
      </c>
      <c r="L20" s="21">
        <v>4.32</v>
      </c>
      <c r="M20" s="21">
        <v>4.08</v>
      </c>
      <c r="N20" s="21">
        <v>5.27</v>
      </c>
      <c r="O20" s="21">
        <v>4.26</v>
      </c>
      <c r="P20" s="21">
        <v>3.77</v>
      </c>
      <c r="Q20" s="21">
        <v>3.26</v>
      </c>
      <c r="R20" s="21">
        <v>2.06</v>
      </c>
      <c r="S20" s="21">
        <v>3.54</v>
      </c>
      <c r="T20" s="21">
        <v>2.84</v>
      </c>
      <c r="U20" s="21">
        <v>2.91</v>
      </c>
      <c r="V20" s="21">
        <v>1.75</v>
      </c>
      <c r="W20" s="21">
        <v>-0.30</v>
      </c>
      <c r="X20" s="21">
        <v>-1.89</v>
      </c>
      <c r="Y20" s="21">
        <v>-1.81</v>
      </c>
      <c r="Z20" s="21">
        <v>0.97</v>
      </c>
      <c r="AA20" s="21">
        <v>0.49</v>
      </c>
      <c r="AB20" s="21">
        <v>0.94</v>
      </c>
      <c r="AC20" s="21">
        <v>1.34</v>
      </c>
      <c r="AD20" s="21">
        <v>-0.45</v>
      </c>
      <c r="AE20" s="21">
        <v>0.41</v>
      </c>
      <c r="AF20" s="21">
        <v>0.75</v>
      </c>
      <c r="AG20" s="21">
        <v>0.47</v>
      </c>
      <c r="AH20" s="21">
        <v>-0.91</v>
      </c>
      <c r="AI20" s="21">
        <v>-1.45</v>
      </c>
      <c r="AJ20" s="21">
        <v>-1.35</v>
      </c>
      <c r="AK20" s="21">
        <v>-2.11</v>
      </c>
      <c r="AL20" s="21">
        <v>-0.23</v>
      </c>
      <c r="AM20" s="21">
        <v>0.40</v>
      </c>
      <c r="AN20" s="21">
        <v>1.08</v>
      </c>
      <c r="AO20" s="21">
        <v>1.52</v>
      </c>
      <c r="AP20" s="21">
        <v>1.1399999999999999</v>
      </c>
      <c r="AQ20" s="21">
        <v>1.27</v>
      </c>
      <c r="AR20" s="21">
        <v>1.45</v>
      </c>
      <c r="AS20" s="21">
        <v>2</v>
      </c>
      <c r="AT20" s="21">
        <v>2.93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1113</v>
      </c>
      <c r="H1" s="3" t="s">
        <v>92</v>
      </c>
    </row>
    <row r="2" ht="13.5" customHeight="1">
      <c r="A2" s="218" t="s">
        <v>1107</v>
      </c>
    </row>
    <row r="3" ht="13.5" customHeight="1">
      <c r="A3" s="19" t="s">
        <v>614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1202</v>
      </c>
      <c r="B19" s="21">
        <v>78.16</v>
      </c>
      <c r="C19" s="21">
        <v>86.26</v>
      </c>
      <c r="D19" s="21">
        <v>91.03</v>
      </c>
      <c r="E19" s="21">
        <v>93.25</v>
      </c>
      <c r="F19" s="21">
        <v>98.79</v>
      </c>
      <c r="G19" s="21">
        <v>98.61</v>
      </c>
      <c r="H19" s="21">
        <v>100.32</v>
      </c>
      <c r="I19" s="21">
        <v>102.28</v>
      </c>
      <c r="J19" s="21">
        <v>105.52</v>
      </c>
      <c r="K19" s="21">
        <v>102.37</v>
      </c>
      <c r="L19" s="21">
        <v>104.24</v>
      </c>
      <c r="M19" s="21">
        <v>104.33</v>
      </c>
      <c r="N19" s="21">
        <v>105.60</v>
      </c>
      <c r="O19" s="21">
        <v>99.38</v>
      </c>
      <c r="P19" s="21">
        <v>100.40</v>
      </c>
      <c r="Q19" s="21">
        <v>94.52</v>
      </c>
      <c r="R19" s="21">
        <v>97.59</v>
      </c>
      <c r="S19" s="21">
        <v>96.65</v>
      </c>
      <c r="T19" s="21">
        <v>95.55</v>
      </c>
      <c r="U19" s="21">
        <v>85.57</v>
      </c>
      <c r="V19" s="21">
        <v>75.989999999999995</v>
      </c>
      <c r="W19" s="21">
        <v>84.04</v>
      </c>
      <c r="X19" s="21">
        <v>85.13</v>
      </c>
      <c r="Y19" s="21">
        <v>92.36</v>
      </c>
      <c r="Z19" s="21">
        <v>91.27</v>
      </c>
      <c r="AA19" s="21">
        <v>93.99</v>
      </c>
      <c r="AB19" s="21">
        <v>91.40</v>
      </c>
      <c r="AC19" s="21">
        <v>90.33</v>
      </c>
      <c r="AD19" s="21">
        <v>88.47</v>
      </c>
      <c r="AE19" s="21">
        <v>81.73</v>
      </c>
      <c r="AF19" s="21">
        <v>79.33</v>
      </c>
      <c r="AG19" s="21">
        <v>74.97</v>
      </c>
      <c r="AH19" s="21">
        <v>74.900000000000006</v>
      </c>
      <c r="AI19" s="21">
        <v>71.73</v>
      </c>
      <c r="AJ19" s="21">
        <v>73.17</v>
      </c>
      <c r="AK19" s="21">
        <v>75.27</v>
      </c>
      <c r="AL19" s="21">
        <v>78.099999999999994</v>
      </c>
      <c r="AM19" s="21">
        <v>80.900000000000006</v>
      </c>
      <c r="AN19" s="21">
        <v>84.63</v>
      </c>
      <c r="AO19" s="21">
        <v>91.30</v>
      </c>
      <c r="AP19" s="21">
        <v>95.57</v>
      </c>
      <c r="AQ19" s="21">
        <v>98.67</v>
      </c>
      <c r="AR19" s="21">
        <v>98.03</v>
      </c>
      <c r="AS19" s="21">
        <v>102.97</v>
      </c>
      <c r="AT19" s="21">
        <v>106.03</v>
      </c>
      <c r="AU19" s="21">
        <v>104.07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1205</v>
      </c>
      <c r="B20" s="21">
        <v>3.03</v>
      </c>
      <c r="C20" s="21">
        <v>2.80</v>
      </c>
      <c r="D20" s="21">
        <v>3.36</v>
      </c>
      <c r="E20" s="21">
        <v>3.91</v>
      </c>
      <c r="F20" s="21">
        <v>3.68</v>
      </c>
      <c r="G20" s="21">
        <v>3.24</v>
      </c>
      <c r="H20" s="21">
        <v>2.48</v>
      </c>
      <c r="I20" s="21">
        <v>3.14</v>
      </c>
      <c r="J20" s="21">
        <v>2.90</v>
      </c>
      <c r="K20" s="21">
        <v>3.99</v>
      </c>
      <c r="L20" s="21">
        <v>4.32</v>
      </c>
      <c r="M20" s="21">
        <v>4.08</v>
      </c>
      <c r="N20" s="21">
        <v>5.27</v>
      </c>
      <c r="O20" s="21">
        <v>4.26</v>
      </c>
      <c r="P20" s="21">
        <v>3.77</v>
      </c>
      <c r="Q20" s="21">
        <v>3.26</v>
      </c>
      <c r="R20" s="21">
        <v>2.06</v>
      </c>
      <c r="S20" s="21">
        <v>3.54</v>
      </c>
      <c r="T20" s="21">
        <v>2.84</v>
      </c>
      <c r="U20" s="21">
        <v>2.91</v>
      </c>
      <c r="V20" s="21">
        <v>1.75</v>
      </c>
      <c r="W20" s="21">
        <v>-0.30</v>
      </c>
      <c r="X20" s="21">
        <v>-1.89</v>
      </c>
      <c r="Y20" s="21">
        <v>-1.81</v>
      </c>
      <c r="Z20" s="21">
        <v>0.97</v>
      </c>
      <c r="AA20" s="21">
        <v>0.49</v>
      </c>
      <c r="AB20" s="21">
        <v>0.94</v>
      </c>
      <c r="AC20" s="21">
        <v>1.34</v>
      </c>
      <c r="AD20" s="21">
        <v>-0.45</v>
      </c>
      <c r="AE20" s="21">
        <v>0.41</v>
      </c>
      <c r="AF20" s="21">
        <v>0.75</v>
      </c>
      <c r="AG20" s="21">
        <v>0.47</v>
      </c>
      <c r="AH20" s="21">
        <v>-0.91</v>
      </c>
      <c r="AI20" s="21">
        <v>-1.45</v>
      </c>
      <c r="AJ20" s="21">
        <v>-1.35</v>
      </c>
      <c r="AK20" s="21">
        <v>-2.11</v>
      </c>
      <c r="AL20" s="21">
        <v>-0.23</v>
      </c>
      <c r="AM20" s="21">
        <v>0.40</v>
      </c>
      <c r="AN20" s="21">
        <v>1.08</v>
      </c>
      <c r="AO20" s="21">
        <v>1.52</v>
      </c>
      <c r="AP20" s="21">
        <v>1.1399999999999999</v>
      </c>
      <c r="AQ20" s="21">
        <v>1.27</v>
      </c>
      <c r="AR20" s="21">
        <v>1.45</v>
      </c>
      <c r="AS20" s="21">
        <v>2</v>
      </c>
      <c r="AT20" s="21">
        <v>2.93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1114</v>
      </c>
      <c r="H1" s="3" t="s">
        <v>93</v>
      </c>
    </row>
    <row r="2" ht="13.5" customHeight="1">
      <c r="A2" s="218" t="s">
        <v>1105</v>
      </c>
    </row>
    <row r="3" ht="13.5" customHeight="1">
      <c r="A3" s="19" t="s">
        <v>611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1206</v>
      </c>
      <c r="B19" s="21">
        <v>95.99</v>
      </c>
      <c r="C19" s="21">
        <v>99.48</v>
      </c>
      <c r="D19" s="21">
        <v>100.63</v>
      </c>
      <c r="E19" s="21">
        <v>100.42</v>
      </c>
      <c r="F19" s="21">
        <v>99.51</v>
      </c>
      <c r="G19" s="21">
        <v>98.72</v>
      </c>
      <c r="H19" s="21">
        <v>100.59</v>
      </c>
      <c r="I19" s="21">
        <v>101.19</v>
      </c>
      <c r="J19" s="21">
        <v>102.39</v>
      </c>
      <c r="K19" s="21">
        <v>101.95</v>
      </c>
      <c r="L19" s="21">
        <v>103.73</v>
      </c>
      <c r="M19" s="21">
        <v>104.50</v>
      </c>
      <c r="N19" s="21">
        <v>105.99</v>
      </c>
      <c r="O19" s="21">
        <v>103.84</v>
      </c>
      <c r="P19" s="21">
        <v>104.24</v>
      </c>
      <c r="Q19" s="21">
        <v>103.10</v>
      </c>
      <c r="R19" s="21">
        <v>103.86</v>
      </c>
      <c r="S19" s="21">
        <v>100.87</v>
      </c>
      <c r="T19" s="21">
        <v>96.50</v>
      </c>
      <c r="U19" s="21">
        <v>86.04</v>
      </c>
      <c r="V19" s="21">
        <v>74.97</v>
      </c>
      <c r="W19" s="21">
        <v>78.38</v>
      </c>
      <c r="X19" s="21">
        <v>79.42</v>
      </c>
      <c r="Y19" s="21">
        <v>81.900000000000006</v>
      </c>
      <c r="Z19" s="21">
        <v>86.59</v>
      </c>
      <c r="AA19" s="21">
        <v>90.74</v>
      </c>
      <c r="AB19" s="21">
        <v>92.47</v>
      </c>
      <c r="AC19" s="21">
        <v>93.37</v>
      </c>
      <c r="AD19" s="21">
        <v>94.13</v>
      </c>
      <c r="AE19" s="21">
        <v>91.33</v>
      </c>
      <c r="AF19" s="21">
        <v>89.33</v>
      </c>
      <c r="AG19" s="21">
        <v>87.33</v>
      </c>
      <c r="AH19" s="21">
        <v>87.70</v>
      </c>
      <c r="AI19" s="21">
        <v>85.50</v>
      </c>
      <c r="AJ19" s="21">
        <v>83.27</v>
      </c>
      <c r="AK19" s="21">
        <v>82.97</v>
      </c>
      <c r="AL19" s="21">
        <v>83.80</v>
      </c>
      <c r="AM19" s="21">
        <v>83</v>
      </c>
      <c r="AN19" s="21">
        <v>85.30</v>
      </c>
      <c r="AO19" s="21">
        <v>90.17</v>
      </c>
      <c r="AP19" s="21">
        <v>91.63</v>
      </c>
      <c r="AQ19" s="21">
        <v>92.93</v>
      </c>
      <c r="AR19" s="21">
        <v>93.37</v>
      </c>
      <c r="AS19" s="21">
        <v>95.27</v>
      </c>
      <c r="AT19" s="21">
        <v>95.67</v>
      </c>
      <c r="AU19" s="21">
        <v>95.87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1201</v>
      </c>
      <c r="B20" s="21">
        <v>4.21</v>
      </c>
      <c r="C20" s="21">
        <v>4.2699999999999996</v>
      </c>
      <c r="D20" s="21">
        <v>4.9800000000000004</v>
      </c>
      <c r="E20" s="21">
        <v>5.62</v>
      </c>
      <c r="F20" s="21">
        <v>5.88</v>
      </c>
      <c r="G20" s="21">
        <v>6.82</v>
      </c>
      <c r="H20" s="21">
        <v>6.91</v>
      </c>
      <c r="I20" s="21">
        <v>7.07</v>
      </c>
      <c r="J20" s="21">
        <v>7.60</v>
      </c>
      <c r="K20" s="21">
        <v>8.11</v>
      </c>
      <c r="L20" s="21">
        <v>7.82</v>
      </c>
      <c r="M20" s="21">
        <v>7.33</v>
      </c>
      <c r="N20" s="21">
        <v>6.24</v>
      </c>
      <c r="O20" s="21">
        <v>5.08</v>
      </c>
      <c r="P20" s="21">
        <v>4.70</v>
      </c>
      <c r="Q20" s="21">
        <v>4.7699999999999996</v>
      </c>
      <c r="R20" s="21">
        <v>4.92</v>
      </c>
      <c r="S20" s="21">
        <v>4.42</v>
      </c>
      <c r="T20" s="21">
        <v>3.36</v>
      </c>
      <c r="U20" s="21">
        <v>0.95</v>
      </c>
      <c r="V20" s="21">
        <v>-4.9800000000000004</v>
      </c>
      <c r="W20" s="21">
        <v>-6.16</v>
      </c>
      <c r="X20" s="21">
        <v>-5.74</v>
      </c>
      <c r="Y20" s="21">
        <v>-4.45</v>
      </c>
      <c r="Z20" s="21">
        <v>1.1200000000000001</v>
      </c>
      <c r="AA20" s="21">
        <v>2.94</v>
      </c>
      <c r="AB20" s="21">
        <v>3.25</v>
      </c>
      <c r="AC20" s="21">
        <v>3.48</v>
      </c>
      <c r="AD20" s="21">
        <v>3.04</v>
      </c>
      <c r="AE20" s="21">
        <v>2.2999999999999998</v>
      </c>
      <c r="AF20" s="21">
        <v>1.68</v>
      </c>
      <c r="AG20" s="21">
        <v>0.93</v>
      </c>
      <c r="AH20" s="21">
        <v>0.43</v>
      </c>
      <c r="AI20" s="21">
        <v>-0.59</v>
      </c>
      <c r="AJ20" s="21">
        <v>-1.26</v>
      </c>
      <c r="AK20" s="21">
        <v>-1.64</v>
      </c>
      <c r="AL20" s="21">
        <v>-1.70</v>
      </c>
      <c r="AM20" s="21">
        <v>-0.90</v>
      </c>
      <c r="AN20" s="21">
        <v>-0.24</v>
      </c>
      <c r="AO20" s="21">
        <v>0.73</v>
      </c>
      <c r="AP20" s="21">
        <v>2.15</v>
      </c>
      <c r="AQ20" s="21">
        <v>2.44</v>
      </c>
      <c r="AR20" s="21">
        <v>2.94</v>
      </c>
      <c r="AS20" s="21">
        <v>3.38</v>
      </c>
      <c r="AT20" s="21">
        <v>3.52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1115</v>
      </c>
      <c r="H1" s="3" t="s">
        <v>92</v>
      </c>
    </row>
    <row r="2" ht="13.5" customHeight="1">
      <c r="A2" s="218" t="s">
        <v>1107</v>
      </c>
    </row>
    <row r="3" ht="13.5" customHeight="1">
      <c r="A3" s="19" t="s">
        <v>614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1202</v>
      </c>
      <c r="B19" s="21">
        <v>95.99</v>
      </c>
      <c r="C19" s="21">
        <v>99.48</v>
      </c>
      <c r="D19" s="21">
        <v>100.63</v>
      </c>
      <c r="E19" s="21">
        <v>100.42</v>
      </c>
      <c r="F19" s="21">
        <v>99.51</v>
      </c>
      <c r="G19" s="21">
        <v>98.72</v>
      </c>
      <c r="H19" s="21">
        <v>100.59</v>
      </c>
      <c r="I19" s="21">
        <v>101.19</v>
      </c>
      <c r="J19" s="21">
        <v>102.39</v>
      </c>
      <c r="K19" s="21">
        <v>101.95</v>
      </c>
      <c r="L19" s="21">
        <v>103.73</v>
      </c>
      <c r="M19" s="21">
        <v>104.50</v>
      </c>
      <c r="N19" s="21">
        <v>105.99</v>
      </c>
      <c r="O19" s="21">
        <v>103.84</v>
      </c>
      <c r="P19" s="21">
        <v>104.24</v>
      </c>
      <c r="Q19" s="21">
        <v>103.10</v>
      </c>
      <c r="R19" s="21">
        <v>103.86</v>
      </c>
      <c r="S19" s="21">
        <v>100.87</v>
      </c>
      <c r="T19" s="21">
        <v>96.50</v>
      </c>
      <c r="U19" s="21">
        <v>86.04</v>
      </c>
      <c r="V19" s="21">
        <v>74.97</v>
      </c>
      <c r="W19" s="21">
        <v>78.38</v>
      </c>
      <c r="X19" s="21">
        <v>79.42</v>
      </c>
      <c r="Y19" s="21">
        <v>81.900000000000006</v>
      </c>
      <c r="Z19" s="21">
        <v>86.59</v>
      </c>
      <c r="AA19" s="21">
        <v>90.74</v>
      </c>
      <c r="AB19" s="21">
        <v>92.47</v>
      </c>
      <c r="AC19" s="21">
        <v>93.37</v>
      </c>
      <c r="AD19" s="21">
        <v>94.13</v>
      </c>
      <c r="AE19" s="21">
        <v>91.33</v>
      </c>
      <c r="AF19" s="21">
        <v>89.33</v>
      </c>
      <c r="AG19" s="21">
        <v>87.33</v>
      </c>
      <c r="AH19" s="21">
        <v>87.70</v>
      </c>
      <c r="AI19" s="21">
        <v>85.50</v>
      </c>
      <c r="AJ19" s="21">
        <v>83.27</v>
      </c>
      <c r="AK19" s="21">
        <v>82.97</v>
      </c>
      <c r="AL19" s="21">
        <v>83.80</v>
      </c>
      <c r="AM19" s="21">
        <v>83</v>
      </c>
      <c r="AN19" s="21">
        <v>85.30</v>
      </c>
      <c r="AO19" s="21">
        <v>90.17</v>
      </c>
      <c r="AP19" s="21">
        <v>91.63</v>
      </c>
      <c r="AQ19" s="21">
        <v>92.93</v>
      </c>
      <c r="AR19" s="21">
        <v>93.37</v>
      </c>
      <c r="AS19" s="21">
        <v>95.27</v>
      </c>
      <c r="AT19" s="21">
        <v>95.67</v>
      </c>
      <c r="AU19" s="21">
        <v>95.87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1203</v>
      </c>
      <c r="B20" s="21">
        <v>4.21</v>
      </c>
      <c r="C20" s="21">
        <v>4.2699999999999996</v>
      </c>
      <c r="D20" s="21">
        <v>4.9800000000000004</v>
      </c>
      <c r="E20" s="21">
        <v>5.62</v>
      </c>
      <c r="F20" s="21">
        <v>5.88</v>
      </c>
      <c r="G20" s="21">
        <v>6.82</v>
      </c>
      <c r="H20" s="21">
        <v>6.91</v>
      </c>
      <c r="I20" s="21">
        <v>7.07</v>
      </c>
      <c r="J20" s="21">
        <v>7.60</v>
      </c>
      <c r="K20" s="21">
        <v>8.11</v>
      </c>
      <c r="L20" s="21">
        <v>7.82</v>
      </c>
      <c r="M20" s="21">
        <v>7.33</v>
      </c>
      <c r="N20" s="21">
        <v>6.24</v>
      </c>
      <c r="O20" s="21">
        <v>5.08</v>
      </c>
      <c r="P20" s="21">
        <v>4.70</v>
      </c>
      <c r="Q20" s="21">
        <v>4.7699999999999996</v>
      </c>
      <c r="R20" s="21">
        <v>4.92</v>
      </c>
      <c r="S20" s="21">
        <v>4.42</v>
      </c>
      <c r="T20" s="21">
        <v>3.36</v>
      </c>
      <c r="U20" s="21">
        <v>0.95</v>
      </c>
      <c r="V20" s="21">
        <v>-4.9800000000000004</v>
      </c>
      <c r="W20" s="21">
        <v>-6.16</v>
      </c>
      <c r="X20" s="21">
        <v>-5.74</v>
      </c>
      <c r="Y20" s="21">
        <v>-4.45</v>
      </c>
      <c r="Z20" s="21">
        <v>1.1200000000000001</v>
      </c>
      <c r="AA20" s="21">
        <v>2.94</v>
      </c>
      <c r="AB20" s="21">
        <v>3.25</v>
      </c>
      <c r="AC20" s="21">
        <v>3.48</v>
      </c>
      <c r="AD20" s="21">
        <v>3.04</v>
      </c>
      <c r="AE20" s="21">
        <v>2.2999999999999998</v>
      </c>
      <c r="AF20" s="21">
        <v>1.68</v>
      </c>
      <c r="AG20" s="21">
        <v>0.93</v>
      </c>
      <c r="AH20" s="21">
        <v>0.43</v>
      </c>
      <c r="AI20" s="21">
        <v>-0.59</v>
      </c>
      <c r="AJ20" s="21">
        <v>-1.26</v>
      </c>
      <c r="AK20" s="21">
        <v>-1.64</v>
      </c>
      <c r="AL20" s="21">
        <v>-1.70</v>
      </c>
      <c r="AM20" s="21">
        <v>-0.90</v>
      </c>
      <c r="AN20" s="21">
        <v>-0.24</v>
      </c>
      <c r="AO20" s="21">
        <v>0.73</v>
      </c>
      <c r="AP20" s="21">
        <v>2.15</v>
      </c>
      <c r="AQ20" s="21">
        <v>2.44</v>
      </c>
      <c r="AR20" s="21">
        <v>2.94</v>
      </c>
      <c r="AS20" s="21">
        <v>3.38</v>
      </c>
      <c r="AT20" s="21">
        <v>3.52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"/>
  </sheetPr>
  <dimension ref="A1:FA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1117</v>
      </c>
      <c r="H1" s="3" t="s">
        <v>93</v>
      </c>
    </row>
    <row r="2" ht="13.5" customHeight="1">
      <c r="A2" s="19" t="s">
        <v>658</v>
      </c>
    </row>
    <row r="3" ht="13.5" customHeight="1">
      <c r="A3" s="19" t="s">
        <v>240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7" ht="13.5" customHeight="1">
      <c r="A18" s="25"/>
      <c r="B18" s="24" t="s">
        <v>1207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1208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1209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1210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1211</v>
      </c>
      <c r="AY18" s="24" t="s">
        <v>1212</v>
      </c>
      <c r="AZ18" s="24" t="s">
        <v>1213</v>
      </c>
      <c r="BA18" s="24" t="s">
        <v>1214</v>
      </c>
      <c r="BB18" s="24" t="s">
        <v>1215</v>
      </c>
      <c r="BC18" s="24" t="s">
        <v>1216</v>
      </c>
      <c r="BD18" s="24" t="s">
        <v>1217</v>
      </c>
      <c r="BE18" s="24" t="s">
        <v>1218</v>
      </c>
      <c r="BF18" s="24" t="s">
        <v>1219</v>
      </c>
      <c r="BG18" s="24" t="s">
        <v>1220</v>
      </c>
      <c r="BH18" s="24" t="s">
        <v>1221</v>
      </c>
      <c r="BI18" s="24" t="s">
        <v>1222</v>
      </c>
      <c r="BJ18" s="24" t="s">
        <v>1223</v>
      </c>
      <c r="BK18" s="24" t="s">
        <v>1212</v>
      </c>
      <c r="BL18" s="24" t="s">
        <v>1213</v>
      </c>
      <c r="BM18" s="24" t="s">
        <v>1214</v>
      </c>
      <c r="BN18" s="24" t="s">
        <v>1215</v>
      </c>
      <c r="BO18" s="24" t="s">
        <v>1216</v>
      </c>
      <c r="BP18" s="24" t="s">
        <v>1217</v>
      </c>
      <c r="BQ18" s="24" t="s">
        <v>1218</v>
      </c>
      <c r="BR18" s="24" t="s">
        <v>1219</v>
      </c>
      <c r="BS18" s="24" t="s">
        <v>1220</v>
      </c>
      <c r="BT18" s="24" t="s">
        <v>1221</v>
      </c>
      <c r="BU18" s="24" t="s">
        <v>1222</v>
      </c>
      <c r="BV18" s="24" t="s">
        <v>1224</v>
      </c>
      <c r="BW18" s="24" t="s">
        <v>1212</v>
      </c>
      <c r="BX18" s="24" t="s">
        <v>1213</v>
      </c>
      <c r="BY18" s="24" t="s">
        <v>1214</v>
      </c>
      <c r="BZ18" s="24" t="s">
        <v>1215</v>
      </c>
      <c r="CA18" s="24" t="s">
        <v>1216</v>
      </c>
      <c r="CB18" s="24" t="s">
        <v>1217</v>
      </c>
      <c r="CC18" s="24" t="s">
        <v>1218</v>
      </c>
      <c r="CD18" s="24" t="s">
        <v>1219</v>
      </c>
      <c r="CE18" s="24" t="s">
        <v>1220</v>
      </c>
      <c r="CF18" s="24" t="s">
        <v>1221</v>
      </c>
      <c r="CG18" s="24" t="s">
        <v>1222</v>
      </c>
      <c r="CH18" s="24" t="s">
        <v>1225</v>
      </c>
      <c r="CI18" s="24" t="s">
        <v>1212</v>
      </c>
      <c r="CJ18" s="24" t="s">
        <v>1213</v>
      </c>
      <c r="CK18" s="24" t="s">
        <v>1214</v>
      </c>
      <c r="CL18" s="24" t="s">
        <v>1215</v>
      </c>
      <c r="CM18" s="24" t="s">
        <v>1216</v>
      </c>
      <c r="CN18" s="24" t="s">
        <v>1217</v>
      </c>
      <c r="CO18" s="24" t="s">
        <v>1218</v>
      </c>
      <c r="CP18" s="24" t="s">
        <v>1219</v>
      </c>
      <c r="CQ18" s="24" t="s">
        <v>1220</v>
      </c>
      <c r="CR18" s="24" t="s">
        <v>1221</v>
      </c>
      <c r="CS18" s="24" t="s">
        <v>1222</v>
      </c>
      <c r="CT18" s="24" t="s">
        <v>1226</v>
      </c>
      <c r="CU18" s="24" t="s">
        <v>1212</v>
      </c>
      <c r="CV18" s="24" t="s">
        <v>1213</v>
      </c>
      <c r="CW18" s="24" t="s">
        <v>1214</v>
      </c>
      <c r="CX18" s="24" t="s">
        <v>1215</v>
      </c>
      <c r="CY18" s="24" t="s">
        <v>1216</v>
      </c>
      <c r="CZ18" s="24" t="s">
        <v>1217</v>
      </c>
      <c r="DA18" s="24" t="s">
        <v>1218</v>
      </c>
      <c r="DB18" s="24" t="s">
        <v>1219</v>
      </c>
      <c r="DC18" s="24" t="s">
        <v>1220</v>
      </c>
      <c r="DD18" s="24" t="s">
        <v>1221</v>
      </c>
      <c r="DE18" s="24" t="s">
        <v>1222</v>
      </c>
      <c r="DF18" s="24" t="s">
        <v>991</v>
      </c>
      <c r="DG18" s="24" t="s">
        <v>1212</v>
      </c>
      <c r="DH18" s="24" t="s">
        <v>1213</v>
      </c>
      <c r="DI18" s="24" t="s">
        <v>1214</v>
      </c>
      <c r="DJ18" s="24" t="s">
        <v>1215</v>
      </c>
      <c r="DK18" s="24" t="s">
        <v>1216</v>
      </c>
      <c r="DL18" s="24" t="s">
        <v>1217</v>
      </c>
      <c r="DM18" s="24" t="s">
        <v>1218</v>
      </c>
      <c r="DN18" s="24" t="s">
        <v>1219</v>
      </c>
      <c r="DO18" s="24" t="s">
        <v>1220</v>
      </c>
      <c r="DP18" s="24" t="s">
        <v>1221</v>
      </c>
      <c r="DQ18" s="24" t="s">
        <v>1222</v>
      </c>
      <c r="DR18" s="24" t="s">
        <v>992</v>
      </c>
      <c r="DS18" s="24" t="s">
        <v>1212</v>
      </c>
      <c r="DT18" s="24" t="s">
        <v>1213</v>
      </c>
      <c r="DU18" s="24" t="s">
        <v>1214</v>
      </c>
      <c r="DV18" s="24" t="s">
        <v>1215</v>
      </c>
      <c r="DW18" s="24" t="s">
        <v>1216</v>
      </c>
      <c r="DX18" s="24" t="s">
        <v>1217</v>
      </c>
      <c r="DY18" s="24" t="s">
        <v>1218</v>
      </c>
      <c r="DZ18" s="24" t="s">
        <v>1219</v>
      </c>
      <c r="EA18" s="24" t="s">
        <v>1220</v>
      </c>
      <c r="EB18" s="24" t="s">
        <v>1221</v>
      </c>
      <c r="EC18" s="24" t="s">
        <v>1222</v>
      </c>
      <c r="ED18" s="24" t="s">
        <v>993</v>
      </c>
      <c r="EE18" s="24" t="s">
        <v>1212</v>
      </c>
      <c r="EF18" s="24" t="s">
        <v>1213</v>
      </c>
      <c r="EG18" s="24" t="s">
        <v>1214</v>
      </c>
      <c r="EH18" s="24" t="s">
        <v>1215</v>
      </c>
      <c r="EI18" s="24" t="s">
        <v>1216</v>
      </c>
      <c r="EJ18" s="24" t="s">
        <v>1217</v>
      </c>
      <c r="EK18" s="24" t="s">
        <v>1218</v>
      </c>
      <c r="EL18" s="24" t="s">
        <v>1219</v>
      </c>
      <c r="EM18" s="24" t="s">
        <v>1220</v>
      </c>
      <c r="EN18" s="24" t="s">
        <v>1221</v>
      </c>
      <c r="EO18" s="24" t="s">
        <v>1222</v>
      </c>
      <c r="EP18" s="24" t="s">
        <v>994</v>
      </c>
      <c r="EQ18" s="24" t="s">
        <v>1212</v>
      </c>
      <c r="ER18" s="24" t="s">
        <v>1213</v>
      </c>
      <c r="ES18" s="24" t="s">
        <v>1214</v>
      </c>
      <c r="ET18" s="24" t="s">
        <v>1215</v>
      </c>
      <c r="EU18" s="24" t="s">
        <v>1216</v>
      </c>
      <c r="EV18" s="24" t="s">
        <v>1217</v>
      </c>
      <c r="EW18" s="24" t="s">
        <v>1218</v>
      </c>
      <c r="EX18" s="24" t="s">
        <v>1219</v>
      </c>
      <c r="EY18" s="24" t="s">
        <v>1220</v>
      </c>
      <c r="EZ18" s="24" t="s">
        <v>1221</v>
      </c>
      <c r="FA18" s="24" t="s">
        <v>1222</v>
      </c>
    </row>
    <row r="19" spans="1:157" ht="13.5" customHeight="1">
      <c r="A19" s="26" t="s">
        <v>1227</v>
      </c>
      <c r="B19" s="21"/>
      <c r="C19" s="21"/>
      <c r="D19" s="21"/>
      <c r="E19" s="21"/>
      <c r="F19" s="21">
        <v>95.43</v>
      </c>
      <c r="G19" s="21">
        <v>95.88</v>
      </c>
      <c r="H19" s="21">
        <v>96.57</v>
      </c>
      <c r="I19" s="21">
        <v>96.60</v>
      </c>
      <c r="J19" s="21">
        <v>96.24</v>
      </c>
      <c r="K19" s="21">
        <v>95.72</v>
      </c>
      <c r="L19" s="21">
        <v>95.38</v>
      </c>
      <c r="M19" s="21">
        <v>95.29</v>
      </c>
      <c r="N19" s="21">
        <v>95.59</v>
      </c>
      <c r="O19" s="21">
        <v>96.13</v>
      </c>
      <c r="P19" s="21">
        <v>97.16</v>
      </c>
      <c r="Q19" s="21">
        <v>97.78</v>
      </c>
      <c r="R19" s="21">
        <v>97.89</v>
      </c>
      <c r="S19" s="21">
        <v>98.33</v>
      </c>
      <c r="T19" s="21">
        <v>98.74</v>
      </c>
      <c r="U19" s="21">
        <v>98.95</v>
      </c>
      <c r="V19" s="21">
        <v>99.23</v>
      </c>
      <c r="W19" s="21">
        <v>99.28</v>
      </c>
      <c r="X19" s="21">
        <v>99.29</v>
      </c>
      <c r="Y19" s="21">
        <v>99.29</v>
      </c>
      <c r="Z19" s="21">
        <v>99.46</v>
      </c>
      <c r="AA19" s="21">
        <v>99.88</v>
      </c>
      <c r="AB19" s="21">
        <v>100.43</v>
      </c>
      <c r="AC19" s="21">
        <v>100.50</v>
      </c>
      <c r="AD19" s="21">
        <v>100.19</v>
      </c>
      <c r="AE19" s="21">
        <v>99.94</v>
      </c>
      <c r="AF19" s="21">
        <v>99.57</v>
      </c>
      <c r="AG19" s="21">
        <v>99.33</v>
      </c>
      <c r="AH19" s="21">
        <v>99.23</v>
      </c>
      <c r="AI19" s="21">
        <v>99.56</v>
      </c>
      <c r="AJ19" s="21">
        <v>100.41</v>
      </c>
      <c r="AK19" s="21">
        <v>101.43</v>
      </c>
      <c r="AL19" s="21">
        <v>101.95</v>
      </c>
      <c r="AM19" s="21">
        <v>102.11</v>
      </c>
      <c r="AN19" s="21">
        <v>102.04</v>
      </c>
      <c r="AO19" s="21">
        <v>101.79</v>
      </c>
      <c r="AP19" s="21">
        <v>102.16</v>
      </c>
      <c r="AQ19" s="21">
        <v>102.98</v>
      </c>
      <c r="AR19" s="21">
        <v>103.79</v>
      </c>
      <c r="AS19" s="21">
        <v>104.32</v>
      </c>
      <c r="AT19" s="21">
        <v>104.59</v>
      </c>
      <c r="AU19" s="21">
        <v>104.73</v>
      </c>
      <c r="AV19" s="21">
        <v>104.65</v>
      </c>
      <c r="AW19" s="21">
        <v>104.57</v>
      </c>
      <c r="AX19" s="21">
        <v>105.05</v>
      </c>
      <c r="AY19" s="21">
        <v>106.23</v>
      </c>
      <c r="AZ19" s="21">
        <v>107.78</v>
      </c>
      <c r="BA19" s="21">
        <v>108.63</v>
      </c>
      <c r="BB19" s="21">
        <v>109.53</v>
      </c>
      <c r="BC19" s="21">
        <v>109.91</v>
      </c>
      <c r="BD19" s="21">
        <v>109.75</v>
      </c>
      <c r="BE19" s="21">
        <v>109.90</v>
      </c>
      <c r="BF19" s="21">
        <v>110.53</v>
      </c>
      <c r="BG19" s="21">
        <v>111.29</v>
      </c>
      <c r="BH19" s="21">
        <v>111.56</v>
      </c>
      <c r="BI19" s="21">
        <v>111.77</v>
      </c>
      <c r="BJ19" s="21">
        <v>112.29</v>
      </c>
      <c r="BK19" s="21">
        <v>113.10</v>
      </c>
      <c r="BL19" s="21">
        <v>113.88</v>
      </c>
      <c r="BM19" s="21">
        <v>114.42</v>
      </c>
      <c r="BN19" s="21">
        <v>114.26</v>
      </c>
      <c r="BO19" s="21">
        <v>113.24</v>
      </c>
      <c r="BP19" s="21">
        <v>111.86</v>
      </c>
      <c r="BQ19" s="21">
        <v>110.26</v>
      </c>
      <c r="BR19" s="21">
        <v>107.96</v>
      </c>
      <c r="BS19" s="21">
        <v>105.14</v>
      </c>
      <c r="BT19" s="21">
        <v>103.27</v>
      </c>
      <c r="BU19" s="21">
        <v>101.90</v>
      </c>
      <c r="BV19" s="21">
        <v>99.66</v>
      </c>
      <c r="BW19" s="21">
        <v>95.56</v>
      </c>
      <c r="BX19" s="21">
        <v>89.64</v>
      </c>
      <c r="BY19" s="21">
        <v>83.96</v>
      </c>
      <c r="BZ19" s="21">
        <v>80.510000000000005</v>
      </c>
      <c r="CA19" s="21">
        <v>79.510000000000005</v>
      </c>
      <c r="CB19" s="21">
        <v>80.55</v>
      </c>
      <c r="CC19" s="21">
        <v>81.790000000000006</v>
      </c>
      <c r="CD19" s="21">
        <v>82.77</v>
      </c>
      <c r="CE19" s="21">
        <v>83.66</v>
      </c>
      <c r="CF19" s="21">
        <v>84.31</v>
      </c>
      <c r="CG19" s="21">
        <v>84.55</v>
      </c>
      <c r="CH19" s="21">
        <v>84.91</v>
      </c>
      <c r="CI19" s="21">
        <v>86.18</v>
      </c>
      <c r="CJ19" s="21">
        <v>87.99</v>
      </c>
      <c r="CK19" s="21">
        <v>90</v>
      </c>
      <c r="CL19" s="21">
        <v>91.51</v>
      </c>
      <c r="CM19" s="21">
        <v>92.52</v>
      </c>
      <c r="CN19" s="21">
        <v>93.31</v>
      </c>
      <c r="CO19" s="21">
        <v>93.72</v>
      </c>
      <c r="CP19" s="21">
        <v>94.02</v>
      </c>
      <c r="CQ19" s="21">
        <v>94.39</v>
      </c>
      <c r="CR19" s="21">
        <v>94.52</v>
      </c>
      <c r="CS19" s="21">
        <v>94.37</v>
      </c>
      <c r="CT19" s="21">
        <v>94.58</v>
      </c>
      <c r="CU19" s="21">
        <v>95.51</v>
      </c>
      <c r="CV19" s="21">
        <v>96.79</v>
      </c>
      <c r="CW19" s="21">
        <v>97.72</v>
      </c>
      <c r="CX19" s="21">
        <v>97.95</v>
      </c>
      <c r="CY19" s="21">
        <v>97.77</v>
      </c>
      <c r="CZ19" s="21">
        <v>97.93</v>
      </c>
      <c r="DA19" s="21">
        <v>98.07</v>
      </c>
      <c r="DB19" s="21">
        <v>98.06</v>
      </c>
      <c r="DC19" s="21">
        <v>97.82</v>
      </c>
      <c r="DD19" s="21">
        <v>97.77</v>
      </c>
      <c r="DE19" s="21">
        <v>97.27</v>
      </c>
      <c r="DF19" s="21">
        <v>96.44</v>
      </c>
      <c r="DG19" s="21">
        <v>95.31</v>
      </c>
      <c r="DH19" s="21">
        <v>94.32</v>
      </c>
      <c r="DI19" s="21">
        <v>94.26</v>
      </c>
      <c r="DJ19" s="21">
        <v>94.50</v>
      </c>
      <c r="DK19" s="21">
        <v>94.67</v>
      </c>
      <c r="DL19" s="21">
        <v>94.04</v>
      </c>
      <c r="DM19" s="21">
        <v>92.71</v>
      </c>
      <c r="DN19" s="21">
        <v>91.53</v>
      </c>
      <c r="DO19" s="21">
        <v>90.68</v>
      </c>
      <c r="DP19" s="21">
        <v>89.95</v>
      </c>
      <c r="DQ19" s="21">
        <v>89.82</v>
      </c>
      <c r="DR19" s="21">
        <v>89.57</v>
      </c>
      <c r="DS19" s="21">
        <v>88.88</v>
      </c>
      <c r="DT19" s="21">
        <v>88.12</v>
      </c>
      <c r="DU19" s="21">
        <v>87.47</v>
      </c>
      <c r="DV19" s="21">
        <v>87</v>
      </c>
      <c r="DW19" s="21">
        <v>86.76</v>
      </c>
      <c r="DX19" s="21">
        <v>86.74</v>
      </c>
      <c r="DY19" s="21">
        <v>87.46</v>
      </c>
      <c r="DZ19" s="21">
        <v>88.12</v>
      </c>
      <c r="EA19" s="21">
        <v>88.85</v>
      </c>
      <c r="EB19" s="21">
        <v>89.67</v>
      </c>
      <c r="EC19" s="21">
        <v>90.67</v>
      </c>
      <c r="ED19" s="21">
        <v>91.44</v>
      </c>
      <c r="EE19" s="21">
        <v>92.14</v>
      </c>
      <c r="EF19" s="21">
        <v>92.62</v>
      </c>
      <c r="EG19" s="21">
        <v>93.03</v>
      </c>
      <c r="EH19" s="21">
        <v>93.37</v>
      </c>
      <c r="EI19" s="21">
        <v>93.79</v>
      </c>
      <c r="EJ19" s="21">
        <v>94.24</v>
      </c>
      <c r="EK19" s="21">
        <v>94.31</v>
      </c>
      <c r="EL19" s="21">
        <v>94.36</v>
      </c>
      <c r="EM19" s="21">
        <v>94.53</v>
      </c>
      <c r="EN19" s="21">
        <v>94.64</v>
      </c>
      <c r="EO19" s="21">
        <v>94.74</v>
      </c>
      <c r="EP19" s="21">
        <v>95.06</v>
      </c>
      <c r="EQ19" s="21">
        <v>95.49</v>
      </c>
      <c r="ER19" s="21">
        <v>96.07</v>
      </c>
      <c r="ES19" s="21">
        <v>96.45</v>
      </c>
      <c r="ET19" s="21">
        <v>96.47</v>
      </c>
      <c r="EU19" s="21">
        <v>96.47</v>
      </c>
      <c r="EV19" s="21">
        <v>96.56</v>
      </c>
      <c r="EW19" s="21">
        <v>96.68</v>
      </c>
      <c r="EX19" s="21">
        <v>96.66</v>
      </c>
      <c r="EY19" s="21"/>
      <c r="EZ19" s="21"/>
      <c r="FA19" s="21"/>
    </row>
    <row r="20" spans="1:157" ht="13.5" customHeight="1">
      <c r="A20" s="26" t="s">
        <v>1228</v>
      </c>
      <c r="B20" s="21">
        <v>-1.60</v>
      </c>
      <c r="C20" s="21">
        <v>-1.63</v>
      </c>
      <c r="D20" s="21">
        <v>-1.71</v>
      </c>
      <c r="E20" s="21">
        <v>-1.93</v>
      </c>
      <c r="F20" s="21">
        <v>-2</v>
      </c>
      <c r="G20" s="21">
        <v>-2.02</v>
      </c>
      <c r="H20" s="21">
        <v>-1.87</v>
      </c>
      <c r="I20" s="21">
        <v>-1.88</v>
      </c>
      <c r="J20" s="21">
        <v>-1.94</v>
      </c>
      <c r="K20" s="21">
        <v>-2.15</v>
      </c>
      <c r="L20" s="21">
        <v>-2.2200000000000002</v>
      </c>
      <c r="M20" s="21">
        <v>-2.2599999999999998</v>
      </c>
      <c r="N20" s="21">
        <v>-2.15</v>
      </c>
      <c r="O20" s="21">
        <v>-2.2000000000000002</v>
      </c>
      <c r="P20" s="21">
        <v>-2.29</v>
      </c>
      <c r="Q20" s="21">
        <v>-2.64</v>
      </c>
      <c r="R20" s="21">
        <v>-2.67</v>
      </c>
      <c r="S20" s="21">
        <v>-2.58</v>
      </c>
      <c r="T20" s="21">
        <v>-2.2400000000000002</v>
      </c>
      <c r="U20" s="21">
        <v>-2.04</v>
      </c>
      <c r="V20" s="21">
        <v>-1.83</v>
      </c>
      <c r="W20" s="21">
        <v>-1.59</v>
      </c>
      <c r="X20" s="21">
        <v>-1.40</v>
      </c>
      <c r="Y20" s="21">
        <v>-1.23</v>
      </c>
      <c r="Z20" s="21">
        <v>-1.07</v>
      </c>
      <c r="AA20" s="21">
        <v>-0.96</v>
      </c>
      <c r="AB20" s="21">
        <v>-0.89</v>
      </c>
      <c r="AC20" s="21">
        <v>-0.92</v>
      </c>
      <c r="AD20" s="21">
        <v>-0.88</v>
      </c>
      <c r="AE20" s="21">
        <v>-0.84</v>
      </c>
      <c r="AF20" s="21">
        <v>-0.79</v>
      </c>
      <c r="AG20" s="21">
        <v>-0.72</v>
      </c>
      <c r="AH20" s="21">
        <v>-0.64</v>
      </c>
      <c r="AI20" s="21">
        <v>-0.68</v>
      </c>
      <c r="AJ20" s="21">
        <v>-0.48</v>
      </c>
      <c r="AK20" s="21">
        <v>-0.18</v>
      </c>
      <c r="AL20" s="21">
        <v>0.43</v>
      </c>
      <c r="AM20" s="21">
        <v>0.78</v>
      </c>
      <c r="AN20" s="21">
        <v>1.07</v>
      </c>
      <c r="AO20" s="21">
        <v>1.31</v>
      </c>
      <c r="AP20" s="21">
        <v>1.50</v>
      </c>
      <c r="AQ20" s="21">
        <v>1.63</v>
      </c>
      <c r="AR20" s="21">
        <v>1.60</v>
      </c>
      <c r="AS20" s="21">
        <v>1.70</v>
      </c>
      <c r="AT20" s="21">
        <v>1.83</v>
      </c>
      <c r="AU20" s="21">
        <v>1.99</v>
      </c>
      <c r="AV20" s="21">
        <v>2.16</v>
      </c>
      <c r="AW20" s="21">
        <v>2.35</v>
      </c>
      <c r="AX20" s="21">
        <v>2.68</v>
      </c>
      <c r="AY20" s="21">
        <v>2.83</v>
      </c>
      <c r="AZ20" s="21">
        <v>2.93</v>
      </c>
      <c r="BA20" s="21">
        <v>2.80</v>
      </c>
      <c r="BB20" s="21">
        <v>2.89</v>
      </c>
      <c r="BC20" s="21">
        <v>3.04</v>
      </c>
      <c r="BD20" s="21">
        <v>3.32</v>
      </c>
      <c r="BE20" s="21">
        <v>3.54</v>
      </c>
      <c r="BF20" s="21">
        <v>3.77</v>
      </c>
      <c r="BG20" s="21">
        <v>4.16</v>
      </c>
      <c r="BH20" s="21">
        <v>4.28</v>
      </c>
      <c r="BI20" s="21">
        <v>4.29</v>
      </c>
      <c r="BJ20" s="21">
        <v>3.93</v>
      </c>
      <c r="BK20" s="21">
        <v>3.91</v>
      </c>
      <c r="BL20" s="21">
        <v>3.97</v>
      </c>
      <c r="BM20" s="21">
        <v>4.33</v>
      </c>
      <c r="BN20" s="21">
        <v>4.3899999999999997</v>
      </c>
      <c r="BO20" s="21">
        <v>4.3600000000000003</v>
      </c>
      <c r="BP20" s="21">
        <v>4.3600000000000003</v>
      </c>
      <c r="BQ20" s="21">
        <v>4.07</v>
      </c>
      <c r="BR20" s="21">
        <v>3.61</v>
      </c>
      <c r="BS20" s="21">
        <v>3.07</v>
      </c>
      <c r="BT20" s="21">
        <v>2.19</v>
      </c>
      <c r="BU20" s="21">
        <v>1.0900000000000001</v>
      </c>
      <c r="BV20" s="21">
        <v>-1.04</v>
      </c>
      <c r="BW20" s="21">
        <v>-2.04</v>
      </c>
      <c r="BX20" s="21">
        <v>-2.69</v>
      </c>
      <c r="BY20" s="21">
        <v>-2.72</v>
      </c>
      <c r="BZ20" s="21">
        <v>-2.89</v>
      </c>
      <c r="CA20" s="21">
        <v>-2.94</v>
      </c>
      <c r="CB20" s="21">
        <v>-2.67</v>
      </c>
      <c r="CC20" s="21">
        <v>-2.59</v>
      </c>
      <c r="CD20" s="21">
        <v>-2.5299999999999998</v>
      </c>
      <c r="CE20" s="21">
        <v>-2.52</v>
      </c>
      <c r="CF20" s="21">
        <v>-2.4500000000000002</v>
      </c>
      <c r="CG20" s="21">
        <v>-2.36</v>
      </c>
      <c r="CH20" s="21">
        <v>-2.33</v>
      </c>
      <c r="CI20" s="21">
        <v>-2.15</v>
      </c>
      <c r="CJ20" s="21">
        <v>-1.88</v>
      </c>
      <c r="CK20" s="21">
        <v>-1.33</v>
      </c>
      <c r="CL20" s="21">
        <v>-1.05</v>
      </c>
      <c r="CM20" s="21">
        <v>-0.84</v>
      </c>
      <c r="CN20" s="21">
        <v>-0.80</v>
      </c>
      <c r="CO20" s="21">
        <v>-0.65</v>
      </c>
      <c r="CP20" s="21">
        <v>-0.49</v>
      </c>
      <c r="CQ20" s="21">
        <v>-0.34</v>
      </c>
      <c r="CR20" s="21">
        <v>-0.16</v>
      </c>
      <c r="CS20" s="21">
        <v>0.04</v>
      </c>
      <c r="CT20" s="21">
        <v>0.34</v>
      </c>
      <c r="CU20" s="21">
        <v>0.50</v>
      </c>
      <c r="CV20" s="21">
        <v>0.61</v>
      </c>
      <c r="CW20" s="21">
        <v>0.67</v>
      </c>
      <c r="CX20" s="21">
        <v>0.68</v>
      </c>
      <c r="CY20" s="21">
        <v>0.65</v>
      </c>
      <c r="CZ20" s="21">
        <v>0.44</v>
      </c>
      <c r="DA20" s="21">
        <v>0.41</v>
      </c>
      <c r="DB20" s="21">
        <v>0.44</v>
      </c>
      <c r="DC20" s="21">
        <v>0.72</v>
      </c>
      <c r="DD20" s="21">
        <v>0.72</v>
      </c>
      <c r="DE20" s="21">
        <v>0.65</v>
      </c>
      <c r="DF20" s="21">
        <v>0.39</v>
      </c>
      <c r="DG20" s="21">
        <v>0.23</v>
      </c>
      <c r="DH20" s="21">
        <v>0.08</v>
      </c>
      <c r="DI20" s="21">
        <v>-0.05</v>
      </c>
      <c r="DJ20" s="21">
        <v>-0.22</v>
      </c>
      <c r="DK20" s="21">
        <v>-0.43</v>
      </c>
      <c r="DL20" s="21">
        <v>-0.74</v>
      </c>
      <c r="DM20" s="21">
        <v>-0.93</v>
      </c>
      <c r="DN20" s="21">
        <v>-1.08</v>
      </c>
      <c r="DO20" s="21">
        <v>-1.06</v>
      </c>
      <c r="DP20" s="21">
        <v>-1.23</v>
      </c>
      <c r="DQ20" s="21">
        <v>-1.47</v>
      </c>
      <c r="DR20" s="21">
        <v>-2.0499999999999998</v>
      </c>
      <c r="DS20" s="21">
        <v>-2.21</v>
      </c>
      <c r="DT20" s="21">
        <v>-2.2200000000000002</v>
      </c>
      <c r="DU20" s="21">
        <v>-1.87</v>
      </c>
      <c r="DV20" s="21">
        <v>-1.76</v>
      </c>
      <c r="DW20" s="21">
        <v>-1.67</v>
      </c>
      <c r="DX20" s="21">
        <v>-1.79</v>
      </c>
      <c r="DY20" s="21">
        <v>-1.60</v>
      </c>
      <c r="DZ20" s="21">
        <v>-1.29</v>
      </c>
      <c r="EA20" s="21">
        <v>-0.46</v>
      </c>
      <c r="EB20" s="21">
        <v>-0.21</v>
      </c>
      <c r="EC20" s="21">
        <v>-0.12</v>
      </c>
      <c r="ED20" s="21">
        <v>-0.53</v>
      </c>
      <c r="EE20" s="21">
        <v>-0.55000000000000004</v>
      </c>
      <c r="EF20" s="21">
        <v>-0.50</v>
      </c>
      <c r="EG20" s="21">
        <v>-0.28999999999999998</v>
      </c>
      <c r="EH20" s="21">
        <v>-0.18</v>
      </c>
      <c r="EI20" s="21">
        <v>-0.06</v>
      </c>
      <c r="EJ20" s="21">
        <v>0.06</v>
      </c>
      <c r="EK20" s="21">
        <v>0.17</v>
      </c>
      <c r="EL20" s="21">
        <v>0.27</v>
      </c>
      <c r="EM20" s="21">
        <v>0.06</v>
      </c>
      <c r="EN20" s="21">
        <v>0.39</v>
      </c>
      <c r="EO20" s="21">
        <v>0.96</v>
      </c>
      <c r="EP20" s="21">
        <v>1.76</v>
      </c>
      <c r="EQ20" s="21">
        <v>2.79</v>
      </c>
      <c r="ER20" s="21">
        <v>4.05</v>
      </c>
      <c r="ES20" s="21"/>
      <c r="ET20" s="21"/>
      <c r="EU20" s="21"/>
      <c r="EV20" s="21"/>
      <c r="EW20" s="21"/>
      <c r="EX20" s="21"/>
      <c r="EY20" s="21"/>
      <c r="EZ20" s="21"/>
      <c r="FA20" s="21"/>
    </row>
    <row r="21" spans="1:1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"/>
  </sheetPr>
  <dimension ref="A1:FA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1116</v>
      </c>
      <c r="H1" s="3" t="s">
        <v>92</v>
      </c>
    </row>
    <row r="2" ht="13.5" customHeight="1">
      <c r="A2" s="19" t="s">
        <v>657</v>
      </c>
    </row>
    <row r="3" ht="13.5" customHeight="1">
      <c r="A3" s="19" t="s">
        <v>242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7" ht="13.5" customHeight="1">
      <c r="A18" s="25"/>
      <c r="B18" s="24" t="s">
        <v>1207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1208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1209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1210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1211</v>
      </c>
      <c r="AY18" s="24" t="s">
        <v>1212</v>
      </c>
      <c r="AZ18" s="24" t="s">
        <v>1213</v>
      </c>
      <c r="BA18" s="24" t="s">
        <v>1214</v>
      </c>
      <c r="BB18" s="24" t="s">
        <v>1215</v>
      </c>
      <c r="BC18" s="24" t="s">
        <v>1216</v>
      </c>
      <c r="BD18" s="24" t="s">
        <v>1217</v>
      </c>
      <c r="BE18" s="24" t="s">
        <v>1218</v>
      </c>
      <c r="BF18" s="24" t="s">
        <v>1219</v>
      </c>
      <c r="BG18" s="24" t="s">
        <v>1220</v>
      </c>
      <c r="BH18" s="24" t="s">
        <v>1221</v>
      </c>
      <c r="BI18" s="24" t="s">
        <v>1222</v>
      </c>
      <c r="BJ18" s="24" t="s">
        <v>1223</v>
      </c>
      <c r="BK18" s="24" t="s">
        <v>1212</v>
      </c>
      <c r="BL18" s="24" t="s">
        <v>1213</v>
      </c>
      <c r="BM18" s="24" t="s">
        <v>1214</v>
      </c>
      <c r="BN18" s="24" t="s">
        <v>1215</v>
      </c>
      <c r="BO18" s="24" t="s">
        <v>1216</v>
      </c>
      <c r="BP18" s="24" t="s">
        <v>1217</v>
      </c>
      <c r="BQ18" s="24" t="s">
        <v>1218</v>
      </c>
      <c r="BR18" s="24" t="s">
        <v>1219</v>
      </c>
      <c r="BS18" s="24" t="s">
        <v>1220</v>
      </c>
      <c r="BT18" s="24" t="s">
        <v>1221</v>
      </c>
      <c r="BU18" s="24" t="s">
        <v>1222</v>
      </c>
      <c r="BV18" s="24" t="s">
        <v>1224</v>
      </c>
      <c r="BW18" s="24" t="s">
        <v>1212</v>
      </c>
      <c r="BX18" s="24" t="s">
        <v>1213</v>
      </c>
      <c r="BY18" s="24" t="s">
        <v>1214</v>
      </c>
      <c r="BZ18" s="24" t="s">
        <v>1215</v>
      </c>
      <c r="CA18" s="24" t="s">
        <v>1216</v>
      </c>
      <c r="CB18" s="24" t="s">
        <v>1217</v>
      </c>
      <c r="CC18" s="24" t="s">
        <v>1218</v>
      </c>
      <c r="CD18" s="24" t="s">
        <v>1219</v>
      </c>
      <c r="CE18" s="24" t="s">
        <v>1220</v>
      </c>
      <c r="CF18" s="24" t="s">
        <v>1221</v>
      </c>
      <c r="CG18" s="24" t="s">
        <v>1222</v>
      </c>
      <c r="CH18" s="24" t="s">
        <v>1225</v>
      </c>
      <c r="CI18" s="24" t="s">
        <v>1212</v>
      </c>
      <c r="CJ18" s="24" t="s">
        <v>1213</v>
      </c>
      <c r="CK18" s="24" t="s">
        <v>1214</v>
      </c>
      <c r="CL18" s="24" t="s">
        <v>1215</v>
      </c>
      <c r="CM18" s="24" t="s">
        <v>1216</v>
      </c>
      <c r="CN18" s="24" t="s">
        <v>1217</v>
      </c>
      <c r="CO18" s="24" t="s">
        <v>1218</v>
      </c>
      <c r="CP18" s="24" t="s">
        <v>1219</v>
      </c>
      <c r="CQ18" s="24" t="s">
        <v>1220</v>
      </c>
      <c r="CR18" s="24" t="s">
        <v>1221</v>
      </c>
      <c r="CS18" s="24" t="s">
        <v>1222</v>
      </c>
      <c r="CT18" s="24" t="s">
        <v>1226</v>
      </c>
      <c r="CU18" s="24" t="s">
        <v>1212</v>
      </c>
      <c r="CV18" s="24" t="s">
        <v>1213</v>
      </c>
      <c r="CW18" s="24" t="s">
        <v>1214</v>
      </c>
      <c r="CX18" s="24" t="s">
        <v>1215</v>
      </c>
      <c r="CY18" s="24" t="s">
        <v>1216</v>
      </c>
      <c r="CZ18" s="24" t="s">
        <v>1217</v>
      </c>
      <c r="DA18" s="24" t="s">
        <v>1218</v>
      </c>
      <c r="DB18" s="24" t="s">
        <v>1219</v>
      </c>
      <c r="DC18" s="24" t="s">
        <v>1220</v>
      </c>
      <c r="DD18" s="24" t="s">
        <v>1221</v>
      </c>
      <c r="DE18" s="24" t="s">
        <v>1222</v>
      </c>
      <c r="DF18" s="24" t="s">
        <v>991</v>
      </c>
      <c r="DG18" s="24" t="s">
        <v>1212</v>
      </c>
      <c r="DH18" s="24" t="s">
        <v>1213</v>
      </c>
      <c r="DI18" s="24" t="s">
        <v>1214</v>
      </c>
      <c r="DJ18" s="24" t="s">
        <v>1215</v>
      </c>
      <c r="DK18" s="24" t="s">
        <v>1216</v>
      </c>
      <c r="DL18" s="24" t="s">
        <v>1217</v>
      </c>
      <c r="DM18" s="24" t="s">
        <v>1218</v>
      </c>
      <c r="DN18" s="24" t="s">
        <v>1219</v>
      </c>
      <c r="DO18" s="24" t="s">
        <v>1220</v>
      </c>
      <c r="DP18" s="24" t="s">
        <v>1221</v>
      </c>
      <c r="DQ18" s="24" t="s">
        <v>1222</v>
      </c>
      <c r="DR18" s="24" t="s">
        <v>992</v>
      </c>
      <c r="DS18" s="24" t="s">
        <v>1212</v>
      </c>
      <c r="DT18" s="24" t="s">
        <v>1213</v>
      </c>
      <c r="DU18" s="24" t="s">
        <v>1214</v>
      </c>
      <c r="DV18" s="24" t="s">
        <v>1215</v>
      </c>
      <c r="DW18" s="24" t="s">
        <v>1216</v>
      </c>
      <c r="DX18" s="24" t="s">
        <v>1217</v>
      </c>
      <c r="DY18" s="24" t="s">
        <v>1218</v>
      </c>
      <c r="DZ18" s="24" t="s">
        <v>1219</v>
      </c>
      <c r="EA18" s="24" t="s">
        <v>1220</v>
      </c>
      <c r="EB18" s="24" t="s">
        <v>1221</v>
      </c>
      <c r="EC18" s="24" t="s">
        <v>1222</v>
      </c>
      <c r="ED18" s="24" t="s">
        <v>993</v>
      </c>
      <c r="EE18" s="24" t="s">
        <v>1212</v>
      </c>
      <c r="EF18" s="24" t="s">
        <v>1213</v>
      </c>
      <c r="EG18" s="24" t="s">
        <v>1214</v>
      </c>
      <c r="EH18" s="24" t="s">
        <v>1215</v>
      </c>
      <c r="EI18" s="24" t="s">
        <v>1216</v>
      </c>
      <c r="EJ18" s="24" t="s">
        <v>1217</v>
      </c>
      <c r="EK18" s="24" t="s">
        <v>1218</v>
      </c>
      <c r="EL18" s="24" t="s">
        <v>1219</v>
      </c>
      <c r="EM18" s="24" t="s">
        <v>1220</v>
      </c>
      <c r="EN18" s="24" t="s">
        <v>1221</v>
      </c>
      <c r="EO18" s="24" t="s">
        <v>1222</v>
      </c>
      <c r="EP18" s="24" t="s">
        <v>994</v>
      </c>
      <c r="EQ18" s="24" t="s">
        <v>1212</v>
      </c>
      <c r="ER18" s="24" t="s">
        <v>1213</v>
      </c>
      <c r="ES18" s="24" t="s">
        <v>1214</v>
      </c>
      <c r="ET18" s="24" t="s">
        <v>1215</v>
      </c>
      <c r="EU18" s="24" t="s">
        <v>1216</v>
      </c>
      <c r="EV18" s="24" t="s">
        <v>1217</v>
      </c>
      <c r="EW18" s="24" t="s">
        <v>1218</v>
      </c>
      <c r="EX18" s="24" t="s">
        <v>1219</v>
      </c>
      <c r="EY18" s="24" t="s">
        <v>1220</v>
      </c>
      <c r="EZ18" s="24" t="s">
        <v>1221</v>
      </c>
      <c r="FA18" s="24" t="s">
        <v>1222</v>
      </c>
    </row>
    <row r="19" spans="1:157" ht="13.5" customHeight="1">
      <c r="A19" s="26" t="s">
        <v>1229</v>
      </c>
      <c r="B19" s="21"/>
      <c r="C19" s="21"/>
      <c r="D19" s="21"/>
      <c r="E19" s="21"/>
      <c r="F19" s="21">
        <v>95.43</v>
      </c>
      <c r="G19" s="21">
        <v>95.88</v>
      </c>
      <c r="H19" s="21">
        <v>96.57</v>
      </c>
      <c r="I19" s="21">
        <v>96.60</v>
      </c>
      <c r="J19" s="21">
        <v>96.24</v>
      </c>
      <c r="K19" s="21">
        <v>95.72</v>
      </c>
      <c r="L19" s="21">
        <v>95.38</v>
      </c>
      <c r="M19" s="21">
        <v>95.29</v>
      </c>
      <c r="N19" s="21">
        <v>95.59</v>
      </c>
      <c r="O19" s="21">
        <v>96.13</v>
      </c>
      <c r="P19" s="21">
        <v>97.16</v>
      </c>
      <c r="Q19" s="21">
        <v>97.78</v>
      </c>
      <c r="R19" s="21">
        <v>97.89</v>
      </c>
      <c r="S19" s="21">
        <v>98.33</v>
      </c>
      <c r="T19" s="21">
        <v>98.74</v>
      </c>
      <c r="U19" s="21">
        <v>98.95</v>
      </c>
      <c r="V19" s="21">
        <v>99.23</v>
      </c>
      <c r="W19" s="21">
        <v>99.28</v>
      </c>
      <c r="X19" s="21">
        <v>99.29</v>
      </c>
      <c r="Y19" s="21">
        <v>99.29</v>
      </c>
      <c r="Z19" s="21">
        <v>99.46</v>
      </c>
      <c r="AA19" s="21">
        <v>99.88</v>
      </c>
      <c r="AB19" s="21">
        <v>100.43</v>
      </c>
      <c r="AC19" s="21">
        <v>100.50</v>
      </c>
      <c r="AD19" s="21">
        <v>100.19</v>
      </c>
      <c r="AE19" s="21">
        <v>99.94</v>
      </c>
      <c r="AF19" s="21">
        <v>99.57</v>
      </c>
      <c r="AG19" s="21">
        <v>99.33</v>
      </c>
      <c r="AH19" s="21">
        <v>99.23</v>
      </c>
      <c r="AI19" s="21">
        <v>99.56</v>
      </c>
      <c r="AJ19" s="21">
        <v>100.41</v>
      </c>
      <c r="AK19" s="21">
        <v>101.43</v>
      </c>
      <c r="AL19" s="21">
        <v>101.95</v>
      </c>
      <c r="AM19" s="21">
        <v>102.11</v>
      </c>
      <c r="AN19" s="21">
        <v>102.04</v>
      </c>
      <c r="AO19" s="21">
        <v>101.79</v>
      </c>
      <c r="AP19" s="21">
        <v>102.16</v>
      </c>
      <c r="AQ19" s="21">
        <v>102.98</v>
      </c>
      <c r="AR19" s="21">
        <v>103.79</v>
      </c>
      <c r="AS19" s="21">
        <v>104.32</v>
      </c>
      <c r="AT19" s="21">
        <v>104.59</v>
      </c>
      <c r="AU19" s="21">
        <v>104.73</v>
      </c>
      <c r="AV19" s="21">
        <v>104.65</v>
      </c>
      <c r="AW19" s="21">
        <v>104.57</v>
      </c>
      <c r="AX19" s="21">
        <v>105.05</v>
      </c>
      <c r="AY19" s="21">
        <v>106.23</v>
      </c>
      <c r="AZ19" s="21">
        <v>107.78</v>
      </c>
      <c r="BA19" s="21">
        <v>108.63</v>
      </c>
      <c r="BB19" s="21">
        <v>109.53</v>
      </c>
      <c r="BC19" s="21">
        <v>109.91</v>
      </c>
      <c r="BD19" s="21">
        <v>109.75</v>
      </c>
      <c r="BE19" s="21">
        <v>109.90</v>
      </c>
      <c r="BF19" s="21">
        <v>110.53</v>
      </c>
      <c r="BG19" s="21">
        <v>111.29</v>
      </c>
      <c r="BH19" s="21">
        <v>111.56</v>
      </c>
      <c r="BI19" s="21">
        <v>111.77</v>
      </c>
      <c r="BJ19" s="21">
        <v>112.29</v>
      </c>
      <c r="BK19" s="21">
        <v>113.10</v>
      </c>
      <c r="BL19" s="21">
        <v>113.88</v>
      </c>
      <c r="BM19" s="21">
        <v>114.42</v>
      </c>
      <c r="BN19" s="21">
        <v>114.26</v>
      </c>
      <c r="BO19" s="21">
        <v>113.24</v>
      </c>
      <c r="BP19" s="21">
        <v>111.86</v>
      </c>
      <c r="BQ19" s="21">
        <v>110.26</v>
      </c>
      <c r="BR19" s="21">
        <v>107.96</v>
      </c>
      <c r="BS19" s="21">
        <v>105.14</v>
      </c>
      <c r="BT19" s="21">
        <v>103.27</v>
      </c>
      <c r="BU19" s="21">
        <v>101.90</v>
      </c>
      <c r="BV19" s="21">
        <v>99.66</v>
      </c>
      <c r="BW19" s="21">
        <v>95.56</v>
      </c>
      <c r="BX19" s="21">
        <v>89.64</v>
      </c>
      <c r="BY19" s="21">
        <v>83.96</v>
      </c>
      <c r="BZ19" s="21">
        <v>80.510000000000005</v>
      </c>
      <c r="CA19" s="21">
        <v>79.510000000000005</v>
      </c>
      <c r="CB19" s="21">
        <v>80.55</v>
      </c>
      <c r="CC19" s="21">
        <v>81.790000000000006</v>
      </c>
      <c r="CD19" s="21">
        <v>82.77</v>
      </c>
      <c r="CE19" s="21">
        <v>83.66</v>
      </c>
      <c r="CF19" s="21">
        <v>84.31</v>
      </c>
      <c r="CG19" s="21">
        <v>84.55</v>
      </c>
      <c r="CH19" s="21">
        <v>84.91</v>
      </c>
      <c r="CI19" s="21">
        <v>86.18</v>
      </c>
      <c r="CJ19" s="21">
        <v>87.99</v>
      </c>
      <c r="CK19" s="21">
        <v>90</v>
      </c>
      <c r="CL19" s="21">
        <v>91.51</v>
      </c>
      <c r="CM19" s="21">
        <v>92.52</v>
      </c>
      <c r="CN19" s="21">
        <v>93.31</v>
      </c>
      <c r="CO19" s="21">
        <v>93.72</v>
      </c>
      <c r="CP19" s="21">
        <v>94.02</v>
      </c>
      <c r="CQ19" s="21">
        <v>94.39</v>
      </c>
      <c r="CR19" s="21">
        <v>94.52</v>
      </c>
      <c r="CS19" s="21">
        <v>94.37</v>
      </c>
      <c r="CT19" s="21">
        <v>94.58</v>
      </c>
      <c r="CU19" s="21">
        <v>95.51</v>
      </c>
      <c r="CV19" s="21">
        <v>96.79</v>
      </c>
      <c r="CW19" s="21">
        <v>97.72</v>
      </c>
      <c r="CX19" s="21">
        <v>97.95</v>
      </c>
      <c r="CY19" s="21">
        <v>97.77</v>
      </c>
      <c r="CZ19" s="21">
        <v>97.93</v>
      </c>
      <c r="DA19" s="21">
        <v>98.07</v>
      </c>
      <c r="DB19" s="21">
        <v>98.06</v>
      </c>
      <c r="DC19" s="21">
        <v>97.82</v>
      </c>
      <c r="DD19" s="21">
        <v>97.77</v>
      </c>
      <c r="DE19" s="21">
        <v>97.27</v>
      </c>
      <c r="DF19" s="21">
        <v>96.44</v>
      </c>
      <c r="DG19" s="21">
        <v>95.31</v>
      </c>
      <c r="DH19" s="21">
        <v>94.32</v>
      </c>
      <c r="DI19" s="21">
        <v>94.26</v>
      </c>
      <c r="DJ19" s="21">
        <v>94.50</v>
      </c>
      <c r="DK19" s="21">
        <v>94.67</v>
      </c>
      <c r="DL19" s="21">
        <v>94.04</v>
      </c>
      <c r="DM19" s="21">
        <v>92.71</v>
      </c>
      <c r="DN19" s="21">
        <v>91.53</v>
      </c>
      <c r="DO19" s="21">
        <v>90.68</v>
      </c>
      <c r="DP19" s="21">
        <v>89.95</v>
      </c>
      <c r="DQ19" s="21">
        <v>89.82</v>
      </c>
      <c r="DR19" s="21">
        <v>89.57</v>
      </c>
      <c r="DS19" s="21">
        <v>88.88</v>
      </c>
      <c r="DT19" s="21">
        <v>88.12</v>
      </c>
      <c r="DU19" s="21">
        <v>87.47</v>
      </c>
      <c r="DV19" s="21">
        <v>87</v>
      </c>
      <c r="DW19" s="21">
        <v>86.76</v>
      </c>
      <c r="DX19" s="21">
        <v>86.74</v>
      </c>
      <c r="DY19" s="21">
        <v>87.46</v>
      </c>
      <c r="DZ19" s="21">
        <v>88.12</v>
      </c>
      <c r="EA19" s="21">
        <v>88.85</v>
      </c>
      <c r="EB19" s="21">
        <v>89.67</v>
      </c>
      <c r="EC19" s="21">
        <v>90.67</v>
      </c>
      <c r="ED19" s="21">
        <v>91.44</v>
      </c>
      <c r="EE19" s="21">
        <v>92.14</v>
      </c>
      <c r="EF19" s="21">
        <v>92.62</v>
      </c>
      <c r="EG19" s="21">
        <v>93.03</v>
      </c>
      <c r="EH19" s="21">
        <v>93.37</v>
      </c>
      <c r="EI19" s="21">
        <v>93.79</v>
      </c>
      <c r="EJ19" s="21">
        <v>94.24</v>
      </c>
      <c r="EK19" s="21">
        <v>94.31</v>
      </c>
      <c r="EL19" s="21">
        <v>94.36</v>
      </c>
      <c r="EM19" s="21">
        <v>94.53</v>
      </c>
      <c r="EN19" s="21">
        <v>94.64</v>
      </c>
      <c r="EO19" s="21">
        <v>94.74</v>
      </c>
      <c r="EP19" s="21">
        <v>95.06</v>
      </c>
      <c r="EQ19" s="21">
        <v>95.49</v>
      </c>
      <c r="ER19" s="21">
        <v>96.07</v>
      </c>
      <c r="ES19" s="21">
        <v>96.45</v>
      </c>
      <c r="ET19" s="21">
        <v>96.47</v>
      </c>
      <c r="EU19" s="21">
        <v>96.47</v>
      </c>
      <c r="EV19" s="21">
        <v>96.56</v>
      </c>
      <c r="EW19" s="21">
        <v>96.68</v>
      </c>
      <c r="EX19" s="21">
        <v>96.66</v>
      </c>
      <c r="EY19" s="21"/>
      <c r="EZ19" s="21"/>
      <c r="FA19" s="21"/>
    </row>
    <row r="20" spans="1:157" ht="13.5" customHeight="1">
      <c r="A20" s="26" t="s">
        <v>1230</v>
      </c>
      <c r="B20" s="21">
        <v>-1.60</v>
      </c>
      <c r="C20" s="21">
        <v>-1.63</v>
      </c>
      <c r="D20" s="21">
        <v>-1.71</v>
      </c>
      <c r="E20" s="21">
        <v>-1.93</v>
      </c>
      <c r="F20" s="21">
        <v>-2</v>
      </c>
      <c r="G20" s="21">
        <v>-2.02</v>
      </c>
      <c r="H20" s="21">
        <v>-1.87</v>
      </c>
      <c r="I20" s="21">
        <v>-1.88</v>
      </c>
      <c r="J20" s="21">
        <v>-1.94</v>
      </c>
      <c r="K20" s="21">
        <v>-2.15</v>
      </c>
      <c r="L20" s="21">
        <v>-2.2200000000000002</v>
      </c>
      <c r="M20" s="21">
        <v>-2.2599999999999998</v>
      </c>
      <c r="N20" s="21">
        <v>-2.15</v>
      </c>
      <c r="O20" s="21">
        <v>-2.2000000000000002</v>
      </c>
      <c r="P20" s="21">
        <v>-2.29</v>
      </c>
      <c r="Q20" s="21">
        <v>-2.64</v>
      </c>
      <c r="R20" s="21">
        <v>-2.67</v>
      </c>
      <c r="S20" s="21">
        <v>-2.58</v>
      </c>
      <c r="T20" s="21">
        <v>-2.2400000000000002</v>
      </c>
      <c r="U20" s="21">
        <v>-2.04</v>
      </c>
      <c r="V20" s="21">
        <v>-1.83</v>
      </c>
      <c r="W20" s="21">
        <v>-1.59</v>
      </c>
      <c r="X20" s="21">
        <v>-1.40</v>
      </c>
      <c r="Y20" s="21">
        <v>-1.23</v>
      </c>
      <c r="Z20" s="21">
        <v>-1.07</v>
      </c>
      <c r="AA20" s="21">
        <v>-0.96</v>
      </c>
      <c r="AB20" s="21">
        <v>-0.89</v>
      </c>
      <c r="AC20" s="21">
        <v>-0.92</v>
      </c>
      <c r="AD20" s="21">
        <v>-0.88</v>
      </c>
      <c r="AE20" s="21">
        <v>-0.84</v>
      </c>
      <c r="AF20" s="21">
        <v>-0.79</v>
      </c>
      <c r="AG20" s="21">
        <v>-0.72</v>
      </c>
      <c r="AH20" s="21">
        <v>-0.64</v>
      </c>
      <c r="AI20" s="21">
        <v>-0.68</v>
      </c>
      <c r="AJ20" s="21">
        <v>-0.48</v>
      </c>
      <c r="AK20" s="21">
        <v>-0.18</v>
      </c>
      <c r="AL20" s="21">
        <v>0.43</v>
      </c>
      <c r="AM20" s="21">
        <v>0.78</v>
      </c>
      <c r="AN20" s="21">
        <v>1.07</v>
      </c>
      <c r="AO20" s="21">
        <v>1.31</v>
      </c>
      <c r="AP20" s="21">
        <v>1.50</v>
      </c>
      <c r="AQ20" s="21">
        <v>1.63</v>
      </c>
      <c r="AR20" s="21">
        <v>1.60</v>
      </c>
      <c r="AS20" s="21">
        <v>1.70</v>
      </c>
      <c r="AT20" s="21">
        <v>1.83</v>
      </c>
      <c r="AU20" s="21">
        <v>1.99</v>
      </c>
      <c r="AV20" s="21">
        <v>2.16</v>
      </c>
      <c r="AW20" s="21">
        <v>2.35</v>
      </c>
      <c r="AX20" s="21">
        <v>2.68</v>
      </c>
      <c r="AY20" s="21">
        <v>2.83</v>
      </c>
      <c r="AZ20" s="21">
        <v>2.93</v>
      </c>
      <c r="BA20" s="21">
        <v>2.80</v>
      </c>
      <c r="BB20" s="21">
        <v>2.89</v>
      </c>
      <c r="BC20" s="21">
        <v>3.04</v>
      </c>
      <c r="BD20" s="21">
        <v>3.32</v>
      </c>
      <c r="BE20" s="21">
        <v>3.54</v>
      </c>
      <c r="BF20" s="21">
        <v>3.77</v>
      </c>
      <c r="BG20" s="21">
        <v>4.16</v>
      </c>
      <c r="BH20" s="21">
        <v>4.28</v>
      </c>
      <c r="BI20" s="21">
        <v>4.29</v>
      </c>
      <c r="BJ20" s="21">
        <v>3.93</v>
      </c>
      <c r="BK20" s="21">
        <v>3.91</v>
      </c>
      <c r="BL20" s="21">
        <v>3.97</v>
      </c>
      <c r="BM20" s="21">
        <v>4.33</v>
      </c>
      <c r="BN20" s="21">
        <v>4.3899999999999997</v>
      </c>
      <c r="BO20" s="21">
        <v>4.3600000000000003</v>
      </c>
      <c r="BP20" s="21">
        <v>4.3600000000000003</v>
      </c>
      <c r="BQ20" s="21">
        <v>4.07</v>
      </c>
      <c r="BR20" s="21">
        <v>3.61</v>
      </c>
      <c r="BS20" s="21">
        <v>3.07</v>
      </c>
      <c r="BT20" s="21">
        <v>2.19</v>
      </c>
      <c r="BU20" s="21">
        <v>1.0900000000000001</v>
      </c>
      <c r="BV20" s="21">
        <v>-1.04</v>
      </c>
      <c r="BW20" s="21">
        <v>-2.04</v>
      </c>
      <c r="BX20" s="21">
        <v>-2.69</v>
      </c>
      <c r="BY20" s="21">
        <v>-2.72</v>
      </c>
      <c r="BZ20" s="21">
        <v>-2.89</v>
      </c>
      <c r="CA20" s="21">
        <v>-2.94</v>
      </c>
      <c r="CB20" s="21">
        <v>-2.67</v>
      </c>
      <c r="CC20" s="21">
        <v>-2.59</v>
      </c>
      <c r="CD20" s="21">
        <v>-2.5299999999999998</v>
      </c>
      <c r="CE20" s="21">
        <v>-2.52</v>
      </c>
      <c r="CF20" s="21">
        <v>-2.4500000000000002</v>
      </c>
      <c r="CG20" s="21">
        <v>-2.36</v>
      </c>
      <c r="CH20" s="21">
        <v>-2.33</v>
      </c>
      <c r="CI20" s="21">
        <v>-2.15</v>
      </c>
      <c r="CJ20" s="21">
        <v>-1.88</v>
      </c>
      <c r="CK20" s="21">
        <v>-1.33</v>
      </c>
      <c r="CL20" s="21">
        <v>-1.05</v>
      </c>
      <c r="CM20" s="21">
        <v>-0.84</v>
      </c>
      <c r="CN20" s="21">
        <v>-0.80</v>
      </c>
      <c r="CO20" s="21">
        <v>-0.65</v>
      </c>
      <c r="CP20" s="21">
        <v>-0.49</v>
      </c>
      <c r="CQ20" s="21">
        <v>-0.34</v>
      </c>
      <c r="CR20" s="21">
        <v>-0.16</v>
      </c>
      <c r="CS20" s="21">
        <v>0.04</v>
      </c>
      <c r="CT20" s="21">
        <v>0.34</v>
      </c>
      <c r="CU20" s="21">
        <v>0.50</v>
      </c>
      <c r="CV20" s="21">
        <v>0.61</v>
      </c>
      <c r="CW20" s="21">
        <v>0.67</v>
      </c>
      <c r="CX20" s="21">
        <v>0.68</v>
      </c>
      <c r="CY20" s="21">
        <v>0.65</v>
      </c>
      <c r="CZ20" s="21">
        <v>0.44</v>
      </c>
      <c r="DA20" s="21">
        <v>0.41</v>
      </c>
      <c r="DB20" s="21">
        <v>0.44</v>
      </c>
      <c r="DC20" s="21">
        <v>0.72</v>
      </c>
      <c r="DD20" s="21">
        <v>0.72</v>
      </c>
      <c r="DE20" s="21">
        <v>0.65</v>
      </c>
      <c r="DF20" s="21">
        <v>0.39</v>
      </c>
      <c r="DG20" s="21">
        <v>0.23</v>
      </c>
      <c r="DH20" s="21">
        <v>0.08</v>
      </c>
      <c r="DI20" s="21">
        <v>-0.05</v>
      </c>
      <c r="DJ20" s="21">
        <v>-0.22</v>
      </c>
      <c r="DK20" s="21">
        <v>-0.43</v>
      </c>
      <c r="DL20" s="21">
        <v>-0.74</v>
      </c>
      <c r="DM20" s="21">
        <v>-0.93</v>
      </c>
      <c r="DN20" s="21">
        <v>-1.08</v>
      </c>
      <c r="DO20" s="21">
        <v>-1.06</v>
      </c>
      <c r="DP20" s="21">
        <v>-1.23</v>
      </c>
      <c r="DQ20" s="21">
        <v>-1.47</v>
      </c>
      <c r="DR20" s="21">
        <v>-2.0499999999999998</v>
      </c>
      <c r="DS20" s="21">
        <v>-2.21</v>
      </c>
      <c r="DT20" s="21">
        <v>-2.2200000000000002</v>
      </c>
      <c r="DU20" s="21">
        <v>-1.87</v>
      </c>
      <c r="DV20" s="21">
        <v>-1.76</v>
      </c>
      <c r="DW20" s="21">
        <v>-1.67</v>
      </c>
      <c r="DX20" s="21">
        <v>-1.79</v>
      </c>
      <c r="DY20" s="21">
        <v>-1.60</v>
      </c>
      <c r="DZ20" s="21">
        <v>-1.29</v>
      </c>
      <c r="EA20" s="21">
        <v>-0.46</v>
      </c>
      <c r="EB20" s="21">
        <v>-0.21</v>
      </c>
      <c r="EC20" s="21">
        <v>-0.12</v>
      </c>
      <c r="ED20" s="21">
        <v>-0.53</v>
      </c>
      <c r="EE20" s="21">
        <v>-0.55000000000000004</v>
      </c>
      <c r="EF20" s="21">
        <v>-0.50</v>
      </c>
      <c r="EG20" s="21">
        <v>-0.28999999999999998</v>
      </c>
      <c r="EH20" s="21">
        <v>-0.18</v>
      </c>
      <c r="EI20" s="21">
        <v>-0.06</v>
      </c>
      <c r="EJ20" s="21">
        <v>0.06</v>
      </c>
      <c r="EK20" s="21">
        <v>0.17</v>
      </c>
      <c r="EL20" s="21">
        <v>0.27</v>
      </c>
      <c r="EM20" s="21">
        <v>0.06</v>
      </c>
      <c r="EN20" s="21">
        <v>0.39</v>
      </c>
      <c r="EO20" s="21">
        <v>0.96</v>
      </c>
      <c r="EP20" s="21">
        <v>1.76</v>
      </c>
      <c r="EQ20" s="21">
        <v>2.79</v>
      </c>
      <c r="ER20" s="21">
        <v>4.05</v>
      </c>
      <c r="ES20" s="21"/>
      <c r="ET20" s="21"/>
      <c r="EU20" s="21"/>
      <c r="EV20" s="21"/>
      <c r="EW20" s="21"/>
      <c r="EX20" s="21"/>
      <c r="EY20" s="21"/>
      <c r="EZ20" s="21"/>
      <c r="FA20" s="21"/>
    </row>
    <row r="21" spans="1:1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"/>
  </sheetPr>
  <dimension ref="A1:N79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82" customWidth="1"/>
    <col min="2" max="2" width="0" style="82" hidden="1" customWidth="1"/>
    <col min="3" max="3" width="11.6666666666667" style="153" customWidth="1"/>
    <col min="4" max="4" width="0" style="82" hidden="1" customWidth="1"/>
    <col min="5" max="14" width="6.66666666666667" style="82" customWidth="1"/>
    <col min="15" max="15" width="5.83333333333333" style="82" customWidth="1"/>
    <col min="16" max="25" width="0" style="82" hidden="1" customWidth="1"/>
    <col min="26" max="49" width="0" style="82" hidden="1" customWidth="1"/>
    <col min="50" max="16384" width="0" style="82" hidden="1"/>
  </cols>
  <sheetData>
    <row r="1" spans="1:14" ht="12.75" customHeight="1">
      <c r="A1" s="3" t="s">
        <v>93</v>
      </c>
      <c r="B1" s="3" t="s">
        <v>92</v>
      </c>
      <c r="C1" s="157"/>
      <c r="D1" s="184"/>
      <c r="E1" s="78">
        <f>ROW(E11)</f>
        <v>11</v>
      </c>
      <c r="F1" s="78">
        <f>COLUMN(E11)</f>
        <v>5</v>
      </c>
      <c r="G1" s="78">
        <f>ROW(N44)</f>
        <v>44</v>
      </c>
      <c r="H1" s="78">
        <f>COLUMN(N44)</f>
        <v>14</v>
      </c>
      <c r="I1" s="185"/>
      <c r="J1"/>
      <c r="K1" s="185"/>
      <c r="L1" s="185"/>
      <c r="M1" s="185"/>
      <c r="N1" s="185"/>
    </row>
    <row r="2" spans="1:14" ht="12.75" customHeight="1">
      <c r="A2" s="86"/>
      <c r="B2" s="86"/>
      <c r="C2" s="157"/>
      <c r="D2" s="184"/>
      <c r="E2" s="185"/>
      <c r="F2" s="185"/>
      <c r="G2" s="185"/>
      <c r="H2" s="185"/>
      <c r="I2" s="185"/>
      <c r="J2" s="185"/>
      <c r="K2" s="185"/>
      <c r="L2" s="185"/>
      <c r="M2" s="185"/>
      <c r="N2" s="185"/>
    </row>
    <row r="3" spans="1:14" ht="12.75" customHeight="1">
      <c r="A3" s="36" t="s">
        <v>379</v>
      </c>
      <c r="B3" s="36" t="s">
        <v>380</v>
      </c>
      <c r="C3" s="157"/>
      <c r="D3" s="184"/>
      <c r="E3" s="125">
        <f>ROW(A11)</f>
        <v>11</v>
      </c>
      <c r="F3" s="125">
        <f>COLUMN(A11)</f>
        <v>1</v>
      </c>
      <c r="G3" s="125">
        <f>ROW(B44)</f>
        <v>44</v>
      </c>
      <c r="H3" s="125">
        <f>COLUMN(B44)</f>
        <v>2</v>
      </c>
      <c r="I3" s="185"/>
      <c r="J3" s="185"/>
      <c r="K3" s="185"/>
      <c r="L3" s="185"/>
      <c r="M3" s="185"/>
      <c r="N3" s="185"/>
    </row>
    <row r="4" spans="1:14" ht="12.75" customHeight="1">
      <c r="A4" s="76" t="s">
        <v>376</v>
      </c>
      <c r="B4" s="76" t="s">
        <v>375</v>
      </c>
      <c r="C4" s="157"/>
      <c r="D4" s="184"/>
      <c r="E4" s="185"/>
      <c r="F4" s="185"/>
      <c r="G4" s="185"/>
      <c r="H4" s="185"/>
      <c r="I4" s="185"/>
      <c r="J4" s="185"/>
      <c r="K4" s="185"/>
      <c r="L4" s="185"/>
      <c r="M4" s="185"/>
      <c r="N4" s="185"/>
    </row>
    <row r="5" spans="1:14" ht="12.75" customHeight="1">
      <c r="A5" s="76" t="s">
        <v>240</v>
      </c>
      <c r="B5" s="76" t="s">
        <v>242</v>
      </c>
      <c r="C5" s="157"/>
      <c r="D5" s="184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6" spans="2:14" ht="12.75" customHeight="1">
      <c r="B6" s="184"/>
      <c r="C6" s="157"/>
      <c r="D6" s="184"/>
      <c r="E6" s="185"/>
      <c r="F6" s="185"/>
      <c r="G6" s="185"/>
      <c r="H6" s="185"/>
      <c r="I6" s="185"/>
      <c r="J6" s="185"/>
      <c r="K6" s="185"/>
      <c r="L6" s="185"/>
      <c r="M6" s="185"/>
      <c r="N6" s="185"/>
    </row>
    <row r="7" spans="1:14" ht="1.5" customHeight="1" thickBot="1">
      <c r="A7" s="383"/>
      <c r="B7" s="384"/>
      <c r="C7" s="385"/>
      <c r="D7" s="384"/>
      <c r="E7" s="386"/>
      <c r="F7" s="386"/>
      <c r="G7" s="386"/>
      <c r="H7" s="386"/>
      <c r="I7" s="386"/>
      <c r="J7" s="386"/>
      <c r="K7" s="386"/>
      <c r="L7" s="386"/>
      <c r="M7" s="386"/>
      <c r="N7" s="386"/>
    </row>
    <row r="8" spans="1:14" ht="12.75" customHeight="1">
      <c r="A8" s="537"/>
      <c r="B8" s="537"/>
      <c r="C8" s="412"/>
      <c r="D8" s="412"/>
      <c r="E8" s="549">
        <v>2009</v>
      </c>
      <c r="F8" s="549">
        <v>2010</v>
      </c>
      <c r="G8" s="549">
        <v>2011</v>
      </c>
      <c r="H8" s="549">
        <v>2012</v>
      </c>
      <c r="I8" s="549">
        <v>2013</v>
      </c>
      <c r="J8" s="549">
        <v>2014</v>
      </c>
      <c r="K8" s="549">
        <v>2015</v>
      </c>
      <c r="L8" s="549">
        <v>2016</v>
      </c>
      <c r="M8" s="549">
        <v>2017</v>
      </c>
      <c r="N8" s="549">
        <v>2018</v>
      </c>
    </row>
    <row r="9" spans="1:14" ht="12.75" customHeight="1">
      <c r="A9" s="517"/>
      <c r="B9" s="517"/>
      <c r="C9" s="551"/>
      <c r="D9" s="551"/>
      <c r="E9" s="552"/>
      <c r="F9" s="553"/>
      <c r="G9" s="553"/>
      <c r="H9" s="553"/>
      <c r="I9" s="553"/>
      <c r="J9" s="553"/>
      <c r="K9" s="553" t="s">
        <v>783</v>
      </c>
      <c r="L9" s="553" t="s">
        <v>783</v>
      </c>
      <c r="M9" s="553" t="s">
        <v>791</v>
      </c>
      <c r="N9" s="553" t="s">
        <v>791</v>
      </c>
    </row>
    <row r="10" spans="1:14" ht="12.75" customHeight="1" hidden="1">
      <c r="A10" s="517"/>
      <c r="B10" s="517"/>
      <c r="C10" s="551"/>
      <c r="D10" s="551"/>
      <c r="E10" s="552"/>
      <c r="F10" s="553"/>
      <c r="G10" s="553"/>
      <c r="H10" s="553"/>
      <c r="I10" s="553"/>
      <c r="J10" s="553"/>
      <c r="K10" s="553" t="s">
        <v>785</v>
      </c>
      <c r="L10" s="553" t="s">
        <v>785</v>
      </c>
      <c r="M10" s="553" t="s">
        <v>792</v>
      </c>
      <c r="N10" s="553" t="s">
        <v>792</v>
      </c>
    </row>
    <row r="11" spans="1:14" ht="12.75" customHeight="1">
      <c r="A11" s="612" t="s">
        <v>312</v>
      </c>
      <c r="B11" s="612" t="s">
        <v>1</v>
      </c>
      <c r="C11" s="627" t="s">
        <v>313</v>
      </c>
      <c r="D11" s="627" t="s">
        <v>314</v>
      </c>
      <c r="E11" s="496">
        <v>3865</v>
      </c>
      <c r="F11" s="496">
        <v>3954</v>
      </c>
      <c r="G11" s="496">
        <v>4031</v>
      </c>
      <c r="H11" s="496">
        <v>3995</v>
      </c>
      <c r="I11" s="496">
        <v>3974</v>
      </c>
      <c r="J11" s="496">
        <v>4053</v>
      </c>
      <c r="K11" s="496">
        <v>4211</v>
      </c>
      <c r="L11" s="496">
        <v>4314</v>
      </c>
      <c r="M11" s="496">
        <v>4414</v>
      </c>
      <c r="N11" s="496">
        <v>4516</v>
      </c>
    </row>
    <row r="12" spans="1:14" ht="12.75" customHeight="1">
      <c r="A12" s="544" t="s">
        <v>790</v>
      </c>
      <c r="B12" s="544" t="s">
        <v>790</v>
      </c>
      <c r="C12" s="595" t="s">
        <v>20</v>
      </c>
      <c r="D12" s="595" t="s">
        <v>21</v>
      </c>
      <c r="E12" s="524">
        <v>-4.80</v>
      </c>
      <c r="F12" s="524">
        <v>2.2999999999999998</v>
      </c>
      <c r="G12" s="524">
        <v>2</v>
      </c>
      <c r="H12" s="524">
        <v>-0.90</v>
      </c>
      <c r="I12" s="524">
        <v>-0.50</v>
      </c>
      <c r="J12" s="524">
        <v>2</v>
      </c>
      <c r="K12" s="524">
        <v>3.90</v>
      </c>
      <c r="L12" s="524">
        <v>2.50</v>
      </c>
      <c r="M12" s="524">
        <v>2.2999999999999998</v>
      </c>
      <c r="N12" s="524">
        <v>2.2999999999999998</v>
      </c>
    </row>
    <row r="13" spans="1:14" ht="12.75" customHeight="1">
      <c r="A13" s="612" t="s">
        <v>865</v>
      </c>
      <c r="B13" s="612" t="s">
        <v>866</v>
      </c>
      <c r="C13" s="627" t="s">
        <v>313</v>
      </c>
      <c r="D13" s="627" t="s">
        <v>314</v>
      </c>
      <c r="E13" s="496">
        <v>1928</v>
      </c>
      <c r="F13" s="496">
        <v>1947</v>
      </c>
      <c r="G13" s="496">
        <v>1952</v>
      </c>
      <c r="H13" s="496">
        <v>1924</v>
      </c>
      <c r="I13" s="496">
        <v>1938</v>
      </c>
      <c r="J13" s="496">
        <v>1966</v>
      </c>
      <c r="K13" s="496">
        <v>2024</v>
      </c>
      <c r="L13" s="496">
        <v>2073</v>
      </c>
      <c r="M13" s="496">
        <v>2120</v>
      </c>
      <c r="N13" s="496">
        <v>2165</v>
      </c>
    </row>
    <row r="14" spans="1:14" ht="12.75" customHeight="1">
      <c r="A14" s="544" t="s">
        <v>790</v>
      </c>
      <c r="B14" s="544" t="s">
        <v>790</v>
      </c>
      <c r="C14" s="595" t="s">
        <v>20</v>
      </c>
      <c r="D14" s="595" t="s">
        <v>21</v>
      </c>
      <c r="E14" s="524">
        <v>-0.70</v>
      </c>
      <c r="F14" s="524">
        <v>1</v>
      </c>
      <c r="G14" s="524">
        <v>0.30</v>
      </c>
      <c r="H14" s="524">
        <v>-1.50</v>
      </c>
      <c r="I14" s="524">
        <v>0.70</v>
      </c>
      <c r="J14" s="524">
        <v>1.50</v>
      </c>
      <c r="K14" s="524">
        <v>2.90</v>
      </c>
      <c r="L14" s="524">
        <v>2.40</v>
      </c>
      <c r="M14" s="524">
        <v>2.2999999999999998</v>
      </c>
      <c r="N14" s="524">
        <v>2.10</v>
      </c>
    </row>
    <row r="15" spans="1:14" ht="12.75" customHeight="1">
      <c r="A15" s="613" t="s">
        <v>315</v>
      </c>
      <c r="B15" s="613" t="s">
        <v>316</v>
      </c>
      <c r="C15" s="595" t="s">
        <v>313</v>
      </c>
      <c r="D15" s="595" t="s">
        <v>314</v>
      </c>
      <c r="E15" s="528">
        <v>807</v>
      </c>
      <c r="F15" s="528">
        <v>810</v>
      </c>
      <c r="G15" s="528">
        <v>786</v>
      </c>
      <c r="H15" s="528">
        <v>772</v>
      </c>
      <c r="I15" s="528">
        <v>790</v>
      </c>
      <c r="J15" s="528">
        <v>804</v>
      </c>
      <c r="K15" s="528">
        <v>820</v>
      </c>
      <c r="L15" s="528">
        <v>833</v>
      </c>
      <c r="M15" s="528">
        <v>845</v>
      </c>
      <c r="N15" s="528">
        <v>856</v>
      </c>
    </row>
    <row r="16" spans="1:14" ht="12.75" customHeight="1">
      <c r="A16" s="544" t="s">
        <v>790</v>
      </c>
      <c r="B16" s="544" t="s">
        <v>790</v>
      </c>
      <c r="C16" s="595" t="s">
        <v>20</v>
      </c>
      <c r="D16" s="595" t="s">
        <v>21</v>
      </c>
      <c r="E16" s="524">
        <v>3</v>
      </c>
      <c r="F16" s="524">
        <v>0.40</v>
      </c>
      <c r="G16" s="524">
        <v>-3</v>
      </c>
      <c r="H16" s="524">
        <v>-1.80</v>
      </c>
      <c r="I16" s="524">
        <v>2.2999999999999998</v>
      </c>
      <c r="J16" s="524">
        <v>1.80</v>
      </c>
      <c r="K16" s="524">
        <v>2</v>
      </c>
      <c r="L16" s="524">
        <v>1.60</v>
      </c>
      <c r="M16" s="524">
        <v>1.50</v>
      </c>
      <c r="N16" s="524">
        <v>1.30</v>
      </c>
    </row>
    <row r="17" spans="1:14" ht="12.75" customHeight="1">
      <c r="A17" s="612" t="s">
        <v>317</v>
      </c>
      <c r="B17" s="612" t="s">
        <v>318</v>
      </c>
      <c r="C17" s="627" t="s">
        <v>313</v>
      </c>
      <c r="D17" s="627" t="s">
        <v>314</v>
      </c>
      <c r="E17" s="496">
        <v>1029</v>
      </c>
      <c r="F17" s="496">
        <v>1074</v>
      </c>
      <c r="G17" s="496">
        <v>1094</v>
      </c>
      <c r="H17" s="496">
        <v>1050</v>
      </c>
      <c r="I17" s="496">
        <v>997</v>
      </c>
      <c r="J17" s="496">
        <v>1041</v>
      </c>
      <c r="K17" s="496">
        <v>1143</v>
      </c>
      <c r="L17" s="496">
        <v>1172</v>
      </c>
      <c r="M17" s="496">
        <v>1203</v>
      </c>
      <c r="N17" s="496">
        <v>1240</v>
      </c>
    </row>
    <row r="18" spans="1:14" ht="12.75" customHeight="1">
      <c r="A18" s="544" t="s">
        <v>790</v>
      </c>
      <c r="B18" s="544" t="s">
        <v>790</v>
      </c>
      <c r="C18" s="595" t="s">
        <v>20</v>
      </c>
      <c r="D18" s="595" t="s">
        <v>21</v>
      </c>
      <c r="E18" s="524">
        <v>-18.10</v>
      </c>
      <c r="F18" s="524">
        <v>4.4000000000000004</v>
      </c>
      <c r="G18" s="524">
        <v>1.80</v>
      </c>
      <c r="H18" s="524">
        <v>-4.0999999999999996</v>
      </c>
      <c r="I18" s="524">
        <v>-5</v>
      </c>
      <c r="J18" s="524">
        <v>4.4000000000000004</v>
      </c>
      <c r="K18" s="524">
        <v>9.8000000000000007</v>
      </c>
      <c r="L18" s="524">
        <v>2.60</v>
      </c>
      <c r="M18" s="524">
        <v>2.60</v>
      </c>
      <c r="N18" s="524">
        <v>3.10</v>
      </c>
    </row>
    <row r="19" spans="1:14" ht="12.75" customHeight="1">
      <c r="A19" s="613" t="s">
        <v>319</v>
      </c>
      <c r="B19" s="628" t="s">
        <v>320</v>
      </c>
      <c r="C19" s="595" t="s">
        <v>313</v>
      </c>
      <c r="D19" s="595" t="s">
        <v>314</v>
      </c>
      <c r="E19" s="555">
        <v>1052</v>
      </c>
      <c r="F19" s="555">
        <v>1066</v>
      </c>
      <c r="G19" s="555">
        <v>1077</v>
      </c>
      <c r="H19" s="555">
        <v>1043</v>
      </c>
      <c r="I19" s="555">
        <v>1014</v>
      </c>
      <c r="J19" s="555">
        <v>1035</v>
      </c>
      <c r="K19" s="555">
        <v>1101</v>
      </c>
      <c r="L19" s="555">
        <v>1136</v>
      </c>
      <c r="M19" s="555">
        <v>1174</v>
      </c>
      <c r="N19" s="555">
        <v>1212</v>
      </c>
    </row>
    <row r="20" spans="1:14" ht="12.75" customHeight="1">
      <c r="A20" s="544" t="s">
        <v>790</v>
      </c>
      <c r="B20" s="544" t="s">
        <v>790</v>
      </c>
      <c r="C20" s="595" t="s">
        <v>20</v>
      </c>
      <c r="D20" s="595" t="s">
        <v>21</v>
      </c>
      <c r="E20" s="524">
        <v>-10.10</v>
      </c>
      <c r="F20" s="524">
        <v>1.30</v>
      </c>
      <c r="G20" s="524">
        <v>1.1000000000000001</v>
      </c>
      <c r="H20" s="524">
        <v>-3.20</v>
      </c>
      <c r="I20" s="524">
        <v>-2.70</v>
      </c>
      <c r="J20" s="524">
        <v>2</v>
      </c>
      <c r="K20" s="524">
        <v>6.40</v>
      </c>
      <c r="L20" s="524">
        <v>3.10</v>
      </c>
      <c r="M20" s="524">
        <v>3.40</v>
      </c>
      <c r="N20" s="524">
        <v>3.20</v>
      </c>
    </row>
    <row r="21" spans="1:14" ht="12.75" customHeight="1">
      <c r="A21" s="628" t="s">
        <v>321</v>
      </c>
      <c r="B21" s="628" t="s">
        <v>322</v>
      </c>
      <c r="C21" s="595" t="s">
        <v>313</v>
      </c>
      <c r="D21" s="595" t="s">
        <v>314</v>
      </c>
      <c r="E21" s="528">
        <v>-23</v>
      </c>
      <c r="F21" s="528">
        <v>8</v>
      </c>
      <c r="G21" s="528">
        <v>16</v>
      </c>
      <c r="H21" s="528">
        <v>7</v>
      </c>
      <c r="I21" s="528">
        <v>-18</v>
      </c>
      <c r="J21" s="528">
        <v>6</v>
      </c>
      <c r="K21" s="528">
        <v>41</v>
      </c>
      <c r="L21" s="528">
        <v>36</v>
      </c>
      <c r="M21" s="528">
        <v>28</v>
      </c>
      <c r="N21" s="528">
        <v>28</v>
      </c>
    </row>
    <row r="22" spans="1:14" ht="12.75" customHeight="1">
      <c r="A22" s="612" t="s">
        <v>323</v>
      </c>
      <c r="B22" s="612" t="s">
        <v>324</v>
      </c>
      <c r="C22" s="627" t="s">
        <v>313</v>
      </c>
      <c r="D22" s="627" t="s">
        <v>314</v>
      </c>
      <c r="E22" s="496">
        <v>2278</v>
      </c>
      <c r="F22" s="496">
        <v>2616</v>
      </c>
      <c r="G22" s="496">
        <v>2860</v>
      </c>
      <c r="H22" s="496">
        <v>2983</v>
      </c>
      <c r="I22" s="496">
        <v>2984</v>
      </c>
      <c r="J22" s="496">
        <v>3248</v>
      </c>
      <c r="K22" s="496">
        <v>3516</v>
      </c>
      <c r="L22" s="496">
        <v>3757</v>
      </c>
      <c r="M22" s="496">
        <v>3997</v>
      </c>
      <c r="N22" s="496">
        <v>4249</v>
      </c>
    </row>
    <row r="23" spans="1:14" ht="12.75" customHeight="1">
      <c r="A23" s="544" t="s">
        <v>790</v>
      </c>
      <c r="B23" s="544" t="s">
        <v>790</v>
      </c>
      <c r="C23" s="595" t="s">
        <v>20</v>
      </c>
      <c r="D23" s="595" t="s">
        <v>21</v>
      </c>
      <c r="E23" s="524">
        <v>-9.8000000000000007</v>
      </c>
      <c r="F23" s="524">
        <v>14.80</v>
      </c>
      <c r="G23" s="524">
        <v>9.3000000000000007</v>
      </c>
      <c r="H23" s="524">
        <v>4.30</v>
      </c>
      <c r="I23" s="524">
        <v>0</v>
      </c>
      <c r="J23" s="524">
        <v>8.90</v>
      </c>
      <c r="K23" s="524">
        <v>8.1999999999999993</v>
      </c>
      <c r="L23" s="524">
        <v>6.90</v>
      </c>
      <c r="M23" s="524">
        <v>6.40</v>
      </c>
      <c r="N23" s="524">
        <v>6.30</v>
      </c>
    </row>
    <row r="24" spans="1:14" ht="12.75" customHeight="1">
      <c r="A24" s="613" t="s">
        <v>325</v>
      </c>
      <c r="B24" s="613" t="s">
        <v>326</v>
      </c>
      <c r="C24" s="595" t="s">
        <v>313</v>
      </c>
      <c r="D24" s="595" t="s">
        <v>314</v>
      </c>
      <c r="E24" s="555">
        <v>2171</v>
      </c>
      <c r="F24" s="555">
        <v>2494</v>
      </c>
      <c r="G24" s="555">
        <v>2661</v>
      </c>
      <c r="H24" s="555">
        <v>2732</v>
      </c>
      <c r="I24" s="555">
        <v>2734</v>
      </c>
      <c r="J24" s="555">
        <v>3003</v>
      </c>
      <c r="K24" s="555">
        <v>3286</v>
      </c>
      <c r="L24" s="555">
        <v>3518</v>
      </c>
      <c r="M24" s="555">
        <v>3750</v>
      </c>
      <c r="N24" s="555">
        <v>3995</v>
      </c>
    </row>
    <row r="25" spans="1:14" ht="12.75" customHeight="1">
      <c r="A25" s="544" t="s">
        <v>790</v>
      </c>
      <c r="B25" s="544" t="s">
        <v>790</v>
      </c>
      <c r="C25" s="595" t="s">
        <v>20</v>
      </c>
      <c r="D25" s="595" t="s">
        <v>21</v>
      </c>
      <c r="E25" s="524">
        <v>-11</v>
      </c>
      <c r="F25" s="524">
        <v>14.90</v>
      </c>
      <c r="G25" s="524">
        <v>6.70</v>
      </c>
      <c r="H25" s="524">
        <v>2.70</v>
      </c>
      <c r="I25" s="524">
        <v>0.10</v>
      </c>
      <c r="J25" s="524">
        <v>9.8000000000000007</v>
      </c>
      <c r="K25" s="524">
        <v>9.40</v>
      </c>
      <c r="L25" s="524">
        <v>7</v>
      </c>
      <c r="M25" s="524">
        <v>6.60</v>
      </c>
      <c r="N25" s="524">
        <v>6.50</v>
      </c>
    </row>
    <row r="26" spans="1:14" ht="12.75" customHeight="1">
      <c r="A26" s="612" t="s">
        <v>327</v>
      </c>
      <c r="B26" s="612" t="s">
        <v>328</v>
      </c>
      <c r="C26" s="627" t="s">
        <v>313</v>
      </c>
      <c r="D26" s="627" t="s">
        <v>314</v>
      </c>
      <c r="E26" s="496">
        <v>3763</v>
      </c>
      <c r="F26" s="496">
        <v>3831</v>
      </c>
      <c r="G26" s="496">
        <v>3832</v>
      </c>
      <c r="H26" s="496">
        <v>3746</v>
      </c>
      <c r="I26" s="496">
        <v>3726</v>
      </c>
      <c r="J26" s="496">
        <v>3812</v>
      </c>
      <c r="K26" s="496">
        <v>3986</v>
      </c>
      <c r="L26" s="496">
        <v>4078</v>
      </c>
      <c r="M26" s="496">
        <v>4168</v>
      </c>
      <c r="N26" s="496">
        <v>4261</v>
      </c>
    </row>
    <row r="27" spans="1:14" ht="12.75" customHeight="1">
      <c r="A27" s="544" t="s">
        <v>790</v>
      </c>
      <c r="B27" s="544" t="s">
        <v>790</v>
      </c>
      <c r="C27" s="595" t="s">
        <v>20</v>
      </c>
      <c r="D27" s="595" t="s">
        <v>21</v>
      </c>
      <c r="E27" s="524">
        <v>-5.50</v>
      </c>
      <c r="F27" s="524">
        <v>1.80</v>
      </c>
      <c r="G27" s="524">
        <v>0</v>
      </c>
      <c r="H27" s="524">
        <v>-2.2999999999999998</v>
      </c>
      <c r="I27" s="524">
        <v>-0.50</v>
      </c>
      <c r="J27" s="524">
        <v>2.2999999999999998</v>
      </c>
      <c r="K27" s="524">
        <v>4.5999999999999996</v>
      </c>
      <c r="L27" s="524">
        <v>2.2999999999999998</v>
      </c>
      <c r="M27" s="524">
        <v>2.2000000000000002</v>
      </c>
      <c r="N27" s="524">
        <v>2.2000000000000002</v>
      </c>
    </row>
    <row r="28" spans="1:14" ht="12.75" customHeight="1">
      <c r="A28" s="612" t="s">
        <v>867</v>
      </c>
      <c r="B28" s="612" t="s">
        <v>868</v>
      </c>
      <c r="C28" s="627" t="s">
        <v>313</v>
      </c>
      <c r="D28" s="627" t="s">
        <v>314</v>
      </c>
      <c r="E28" s="523">
        <v>-6</v>
      </c>
      <c r="F28" s="523">
        <v>0</v>
      </c>
      <c r="G28" s="523">
        <v>0</v>
      </c>
      <c r="H28" s="523">
        <v>-1</v>
      </c>
      <c r="I28" s="523">
        <v>-1</v>
      </c>
      <c r="J28" s="523">
        <v>-4</v>
      </c>
      <c r="K28" s="523">
        <v>-5</v>
      </c>
      <c r="L28" s="523">
        <v>-3</v>
      </c>
      <c r="M28" s="523">
        <v>-1</v>
      </c>
      <c r="N28" s="523">
        <v>1</v>
      </c>
    </row>
    <row r="29" spans="1:14" ht="12.75" customHeight="1">
      <c r="A29" s="612" t="s">
        <v>329</v>
      </c>
      <c r="B29" s="612" t="s">
        <v>330</v>
      </c>
      <c r="C29" s="627" t="s">
        <v>313</v>
      </c>
      <c r="D29" s="627" t="s">
        <v>314</v>
      </c>
      <c r="E29" s="496">
        <v>3915</v>
      </c>
      <c r="F29" s="496">
        <v>3954</v>
      </c>
      <c r="G29" s="496">
        <v>3988</v>
      </c>
      <c r="H29" s="496">
        <v>3936</v>
      </c>
      <c r="I29" s="496">
        <v>3949</v>
      </c>
      <c r="J29" s="496">
        <v>4074</v>
      </c>
      <c r="K29" s="496">
        <v>4248</v>
      </c>
      <c r="L29" s="496">
        <v>4366</v>
      </c>
      <c r="M29" s="496">
        <v>4467</v>
      </c>
      <c r="N29" s="496">
        <v>4580</v>
      </c>
    </row>
    <row r="30" spans="1:14" ht="12.75" customHeight="1">
      <c r="A30" s="544" t="s">
        <v>790</v>
      </c>
      <c r="B30" s="544" t="s">
        <v>790</v>
      </c>
      <c r="C30" s="595" t="s">
        <v>20</v>
      </c>
      <c r="D30" s="595" t="s">
        <v>21</v>
      </c>
      <c r="E30" s="524">
        <v>-3.70</v>
      </c>
      <c r="F30" s="524">
        <v>1</v>
      </c>
      <c r="G30" s="524">
        <v>0.90</v>
      </c>
      <c r="H30" s="524">
        <v>-1.30</v>
      </c>
      <c r="I30" s="524">
        <v>0.30</v>
      </c>
      <c r="J30" s="524">
        <v>3.20</v>
      </c>
      <c r="K30" s="524">
        <v>4.30</v>
      </c>
      <c r="L30" s="524">
        <v>2.80</v>
      </c>
      <c r="M30" s="524">
        <v>2.2999999999999998</v>
      </c>
      <c r="N30" s="524">
        <v>2.50</v>
      </c>
    </row>
    <row r="31" spans="1:14" ht="12.75" customHeight="1">
      <c r="A31" s="612" t="s">
        <v>869</v>
      </c>
      <c r="B31" s="612" t="s">
        <v>870</v>
      </c>
      <c r="C31" s="490"/>
      <c r="D31" s="490"/>
      <c r="E31" s="504"/>
      <c r="F31" s="504"/>
      <c r="G31" s="504"/>
      <c r="H31" s="504"/>
      <c r="I31" s="504"/>
      <c r="J31" s="504"/>
      <c r="K31" s="499"/>
      <c r="L31" s="499"/>
      <c r="M31" s="499"/>
      <c r="N31" s="499"/>
    </row>
    <row r="32" spans="1:14" ht="12.75" customHeight="1">
      <c r="A32" s="628" t="s">
        <v>331</v>
      </c>
      <c r="B32" s="628" t="s">
        <v>332</v>
      </c>
      <c r="C32" s="595" t="s">
        <v>228</v>
      </c>
      <c r="D32" s="595" t="s">
        <v>227</v>
      </c>
      <c r="E32" s="524">
        <v>-5.40</v>
      </c>
      <c r="F32" s="524">
        <v>1.70</v>
      </c>
      <c r="G32" s="524">
        <v>0</v>
      </c>
      <c r="H32" s="524">
        <v>-2.2000000000000002</v>
      </c>
      <c r="I32" s="524">
        <v>-0.50</v>
      </c>
      <c r="J32" s="524">
        <v>2.2000000000000002</v>
      </c>
      <c r="K32" s="524">
        <v>4.30</v>
      </c>
      <c r="L32" s="524">
        <v>2.10</v>
      </c>
      <c r="M32" s="524">
        <v>2.10</v>
      </c>
      <c r="N32" s="524">
        <v>2.10</v>
      </c>
    </row>
    <row r="33" spans="1:14" ht="12.75" customHeight="1">
      <c r="A33" s="629" t="s">
        <v>333</v>
      </c>
      <c r="B33" s="629" t="s">
        <v>334</v>
      </c>
      <c r="C33" s="595" t="s">
        <v>228</v>
      </c>
      <c r="D33" s="595" t="s">
        <v>227</v>
      </c>
      <c r="E33" s="524">
        <v>0.30</v>
      </c>
      <c r="F33" s="524">
        <v>0.60</v>
      </c>
      <c r="G33" s="524">
        <v>-0.50</v>
      </c>
      <c r="H33" s="524">
        <v>-1.1000000000000001</v>
      </c>
      <c r="I33" s="524">
        <v>0.80</v>
      </c>
      <c r="J33" s="524">
        <v>1.1000000000000001</v>
      </c>
      <c r="K33" s="524">
        <v>1.80</v>
      </c>
      <c r="L33" s="524">
        <v>1.50</v>
      </c>
      <c r="M33" s="524">
        <v>1.40</v>
      </c>
      <c r="N33" s="524">
        <v>1.30</v>
      </c>
    </row>
    <row r="34" spans="1:14" ht="12.75" customHeight="1">
      <c r="A34" s="629" t="s">
        <v>335</v>
      </c>
      <c r="B34" s="629" t="s">
        <v>336</v>
      </c>
      <c r="C34" s="595" t="s">
        <v>228</v>
      </c>
      <c r="D34" s="595" t="s">
        <v>227</v>
      </c>
      <c r="E34" s="524">
        <v>-0.30</v>
      </c>
      <c r="F34" s="524">
        <v>0.50</v>
      </c>
      <c r="G34" s="524">
        <v>0.10</v>
      </c>
      <c r="H34" s="524">
        <v>-0.70</v>
      </c>
      <c r="I34" s="524">
        <v>0.40</v>
      </c>
      <c r="J34" s="524">
        <v>0.70</v>
      </c>
      <c r="K34" s="524">
        <v>1.40</v>
      </c>
      <c r="L34" s="524">
        <v>1.20</v>
      </c>
      <c r="M34" s="524">
        <v>1.1000000000000001</v>
      </c>
      <c r="N34" s="524">
        <v>1</v>
      </c>
    </row>
    <row r="35" spans="1:14" ht="12.75" customHeight="1">
      <c r="A35" s="629" t="s">
        <v>337</v>
      </c>
      <c r="B35" s="629" t="s">
        <v>338</v>
      </c>
      <c r="C35" s="595" t="s">
        <v>228</v>
      </c>
      <c r="D35" s="595" t="s">
        <v>227</v>
      </c>
      <c r="E35" s="524">
        <v>0.60</v>
      </c>
      <c r="F35" s="524">
        <v>0.10</v>
      </c>
      <c r="G35" s="524">
        <v>-0.60</v>
      </c>
      <c r="H35" s="524">
        <v>-0.40</v>
      </c>
      <c r="I35" s="524">
        <v>0.50</v>
      </c>
      <c r="J35" s="524">
        <v>0.40</v>
      </c>
      <c r="K35" s="524">
        <v>0.40</v>
      </c>
      <c r="L35" s="524">
        <v>0.30</v>
      </c>
      <c r="M35" s="524">
        <v>0.30</v>
      </c>
      <c r="N35" s="524">
        <v>0.20</v>
      </c>
    </row>
    <row r="36" spans="1:14" ht="12.75" customHeight="1">
      <c r="A36" s="629" t="s">
        <v>339</v>
      </c>
      <c r="B36" s="629" t="s">
        <v>340</v>
      </c>
      <c r="C36" s="595" t="s">
        <v>228</v>
      </c>
      <c r="D36" s="595" t="s">
        <v>227</v>
      </c>
      <c r="E36" s="524">
        <v>-5.60</v>
      </c>
      <c r="F36" s="524">
        <v>1.20</v>
      </c>
      <c r="G36" s="524">
        <v>0.50</v>
      </c>
      <c r="H36" s="524">
        <v>-1.1000000000000001</v>
      </c>
      <c r="I36" s="524">
        <v>-1.30</v>
      </c>
      <c r="J36" s="524">
        <v>1.1000000000000001</v>
      </c>
      <c r="K36" s="524">
        <v>2.50</v>
      </c>
      <c r="L36" s="524">
        <v>0.70</v>
      </c>
      <c r="M36" s="524">
        <v>0.70</v>
      </c>
      <c r="N36" s="524">
        <v>0.80</v>
      </c>
    </row>
    <row r="37" spans="1:14" ht="12.75" customHeight="1">
      <c r="A37" s="629" t="s">
        <v>341</v>
      </c>
      <c r="B37" s="629" t="s">
        <v>342</v>
      </c>
      <c r="C37" s="595" t="s">
        <v>228</v>
      </c>
      <c r="D37" s="595" t="s">
        <v>227</v>
      </c>
      <c r="E37" s="524">
        <v>-2.90</v>
      </c>
      <c r="F37" s="524">
        <v>0.40</v>
      </c>
      <c r="G37" s="524">
        <v>0.30</v>
      </c>
      <c r="H37" s="524">
        <v>-0.90</v>
      </c>
      <c r="I37" s="524">
        <v>-0.70</v>
      </c>
      <c r="J37" s="524">
        <v>0.50</v>
      </c>
      <c r="K37" s="524">
        <v>1.60</v>
      </c>
      <c r="L37" s="524">
        <v>0.80</v>
      </c>
      <c r="M37" s="524">
        <v>0.90</v>
      </c>
      <c r="N37" s="524">
        <v>0.80</v>
      </c>
    </row>
    <row r="38" spans="1:14" ht="12.75" customHeight="1">
      <c r="A38" s="629" t="s">
        <v>343</v>
      </c>
      <c r="B38" s="629" t="s">
        <v>344</v>
      </c>
      <c r="C38" s="595" t="s">
        <v>228</v>
      </c>
      <c r="D38" s="595" t="s">
        <v>227</v>
      </c>
      <c r="E38" s="524">
        <v>-2.70</v>
      </c>
      <c r="F38" s="524">
        <v>0.80</v>
      </c>
      <c r="G38" s="524">
        <v>0.20</v>
      </c>
      <c r="H38" s="524">
        <v>-0.20</v>
      </c>
      <c r="I38" s="524">
        <v>-0.60</v>
      </c>
      <c r="J38" s="524">
        <v>0.60</v>
      </c>
      <c r="K38" s="524">
        <v>0.90</v>
      </c>
      <c r="L38" s="524">
        <v>-0.10</v>
      </c>
      <c r="M38" s="524">
        <v>-0.20</v>
      </c>
      <c r="N38" s="524">
        <v>0</v>
      </c>
    </row>
    <row r="39" spans="1:14" ht="12.75" customHeight="1">
      <c r="A39" s="628" t="s">
        <v>345</v>
      </c>
      <c r="B39" s="628" t="s">
        <v>346</v>
      </c>
      <c r="C39" s="595" t="s">
        <v>228</v>
      </c>
      <c r="D39" s="595" t="s">
        <v>227</v>
      </c>
      <c r="E39" s="524">
        <v>0.50</v>
      </c>
      <c r="F39" s="524">
        <v>0.50</v>
      </c>
      <c r="G39" s="524">
        <v>1.90</v>
      </c>
      <c r="H39" s="524">
        <v>1.30</v>
      </c>
      <c r="I39" s="524">
        <v>0</v>
      </c>
      <c r="J39" s="524">
        <v>-0.20</v>
      </c>
      <c r="K39" s="524">
        <v>-0.40</v>
      </c>
      <c r="L39" s="524">
        <v>0.30</v>
      </c>
      <c r="M39" s="524">
        <v>0.20</v>
      </c>
      <c r="N39" s="524">
        <v>0.20</v>
      </c>
    </row>
    <row r="40" spans="1:14" ht="12.75" customHeight="1">
      <c r="A40" s="629" t="s">
        <v>347</v>
      </c>
      <c r="B40" s="629" t="s">
        <v>348</v>
      </c>
      <c r="C40" s="595" t="s">
        <v>228</v>
      </c>
      <c r="D40" s="595" t="s">
        <v>227</v>
      </c>
      <c r="E40" s="524">
        <v>0.60</v>
      </c>
      <c r="F40" s="524">
        <v>0.80</v>
      </c>
      <c r="G40" s="524">
        <v>2</v>
      </c>
      <c r="H40" s="524">
        <v>1.40</v>
      </c>
      <c r="I40" s="524">
        <v>0.10</v>
      </c>
      <c r="J40" s="524">
        <v>0</v>
      </c>
      <c r="K40" s="524">
        <v>-0.20</v>
      </c>
      <c r="L40" s="524">
        <v>0.40</v>
      </c>
      <c r="M40" s="524">
        <v>0.30</v>
      </c>
      <c r="N40" s="524">
        <v>0.30</v>
      </c>
    </row>
    <row r="41" spans="1:14" ht="12.75" customHeight="1">
      <c r="A41" s="629" t="s">
        <v>349</v>
      </c>
      <c r="B41" s="629" t="s">
        <v>350</v>
      </c>
      <c r="C41" s="595" t="s">
        <v>228</v>
      </c>
      <c r="D41" s="595" t="s">
        <v>227</v>
      </c>
      <c r="E41" s="524">
        <v>-0.10</v>
      </c>
      <c r="F41" s="524">
        <v>-0.20</v>
      </c>
      <c r="G41" s="524">
        <v>-0.10</v>
      </c>
      <c r="H41" s="524">
        <v>-0.10</v>
      </c>
      <c r="I41" s="524">
        <v>-0.10</v>
      </c>
      <c r="J41" s="524">
        <v>-0.20</v>
      </c>
      <c r="K41" s="524">
        <v>-0.20</v>
      </c>
      <c r="L41" s="524">
        <v>-0.10</v>
      </c>
      <c r="M41" s="524">
        <v>-0.10</v>
      </c>
      <c r="N41" s="524">
        <v>-0.10</v>
      </c>
    </row>
    <row r="42" spans="1:14" ht="12.75" customHeight="1">
      <c r="A42" s="630" t="s">
        <v>351</v>
      </c>
      <c r="B42" s="631" t="s">
        <v>352</v>
      </c>
      <c r="C42" s="627" t="s">
        <v>313</v>
      </c>
      <c r="D42" s="627" t="s">
        <v>314</v>
      </c>
      <c r="E42" s="496">
        <v>3483</v>
      </c>
      <c r="F42" s="496">
        <v>3583</v>
      </c>
      <c r="G42" s="496">
        <v>3654</v>
      </c>
      <c r="H42" s="496">
        <v>3622</v>
      </c>
      <c r="I42" s="496">
        <v>3603</v>
      </c>
      <c r="J42" s="496">
        <v>3702</v>
      </c>
      <c r="K42" s="496" t="s">
        <v>858</v>
      </c>
      <c r="L42" s="496" t="s">
        <v>858</v>
      </c>
      <c r="M42" s="496" t="s">
        <v>858</v>
      </c>
      <c r="N42" s="496" t="s">
        <v>858</v>
      </c>
    </row>
    <row r="43" spans="1:14" ht="12.75" customHeight="1">
      <c r="A43" s="390" t="s">
        <v>790</v>
      </c>
      <c r="B43" s="390" t="s">
        <v>790</v>
      </c>
      <c r="C43" s="595" t="s">
        <v>20</v>
      </c>
      <c r="D43" s="595" t="s">
        <v>21</v>
      </c>
      <c r="E43" s="524">
        <v>-5.50</v>
      </c>
      <c r="F43" s="524">
        <v>2.90</v>
      </c>
      <c r="G43" s="524">
        <v>2</v>
      </c>
      <c r="H43" s="524">
        <v>-0.90</v>
      </c>
      <c r="I43" s="524">
        <v>-0.50</v>
      </c>
      <c r="J43" s="524">
        <v>2.70</v>
      </c>
      <c r="K43" s="524" t="s">
        <v>858</v>
      </c>
      <c r="L43" s="524" t="s">
        <v>858</v>
      </c>
      <c r="M43" s="524" t="s">
        <v>858</v>
      </c>
      <c r="N43" s="524" t="s">
        <v>858</v>
      </c>
    </row>
    <row r="44" spans="1:14" ht="12.75" customHeight="1" thickBot="1">
      <c r="A44" s="632" t="s">
        <v>353</v>
      </c>
      <c r="B44" s="632" t="s">
        <v>354</v>
      </c>
      <c r="C44" s="596" t="s">
        <v>313</v>
      </c>
      <c r="D44" s="596" t="s">
        <v>314</v>
      </c>
      <c r="E44" s="394">
        <v>384</v>
      </c>
      <c r="F44" s="394">
        <v>371</v>
      </c>
      <c r="G44" s="394">
        <v>378</v>
      </c>
      <c r="H44" s="394">
        <v>372</v>
      </c>
      <c r="I44" s="394">
        <v>370</v>
      </c>
      <c r="J44" s="394">
        <v>354</v>
      </c>
      <c r="K44" s="426" t="s">
        <v>858</v>
      </c>
      <c r="L44" s="426" t="s">
        <v>858</v>
      </c>
      <c r="M44" s="426" t="s">
        <v>858</v>
      </c>
      <c r="N44" s="426" t="s">
        <v>858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82"/>
    </row>
    <row r="67" spans="1:14" ht="12.75" customHeight="1" hidden="1">
      <c r="A67" s="178"/>
      <c r="B67" s="178"/>
      <c r="C67" s="178"/>
      <c r="D67" s="178"/>
      <c r="E67" s="186"/>
      <c r="F67" s="186"/>
      <c r="G67" s="186"/>
      <c r="H67" s="186"/>
      <c r="I67" s="186"/>
      <c r="J67" s="183"/>
      <c r="K67" s="183"/>
      <c r="L67" s="183"/>
      <c r="M67" s="183"/>
      <c r="N67" s="183"/>
    </row>
    <row r="68" spans="1:14" ht="12.75" customHeight="1" hidden="1">
      <c r="A68" s="178"/>
      <c r="B68" s="178"/>
      <c r="C68" s="178"/>
      <c r="D68" s="178"/>
      <c r="E68" s="178"/>
      <c r="F68" s="178"/>
      <c r="G68" s="186"/>
      <c r="H68" s="186"/>
      <c r="I68" s="186"/>
      <c r="J68" s="187"/>
      <c r="K68" s="187"/>
      <c r="L68" s="187"/>
      <c r="M68" s="187"/>
      <c r="N68" s="187"/>
    </row>
    <row r="69" spans="1:14" ht="12.75" customHeight="1" hidden="1">
      <c r="A69" s="178"/>
      <c r="B69" s="178"/>
      <c r="C69" s="178"/>
      <c r="D69" s="178"/>
      <c r="E69" s="178"/>
      <c r="F69" s="178"/>
      <c r="G69" s="188"/>
      <c r="H69" s="188"/>
      <c r="I69" s="188"/>
      <c r="J69" s="188"/>
      <c r="K69" s="188"/>
      <c r="L69" s="188"/>
      <c r="M69" s="188"/>
      <c r="N69" s="188"/>
    </row>
    <row r="70" spans="1:14" ht="12.75" customHeight="1" hidden="1">
      <c r="A70" s="178"/>
      <c r="B70" s="178"/>
      <c r="C70" s="178"/>
      <c r="D70" s="178"/>
      <c r="E70" s="178"/>
      <c r="F70" s="178"/>
      <c r="G70" s="186"/>
      <c r="H70" s="186"/>
      <c r="I70" s="186"/>
      <c r="J70" s="186"/>
      <c r="K70" s="186"/>
      <c r="L70" s="186"/>
      <c r="M70" s="186"/>
      <c r="N70" s="186"/>
    </row>
    <row r="71" spans="1:9" ht="12.75" customHeight="1" hidden="1">
      <c r="A71" s="178"/>
      <c r="B71" s="178"/>
      <c r="C71" s="178"/>
      <c r="D71" s="178"/>
      <c r="E71" s="178"/>
      <c r="F71" s="178"/>
      <c r="G71" s="186"/>
      <c r="H71" s="186"/>
      <c r="I71" s="186"/>
    </row>
    <row r="72" spans="1:14" ht="12.75" customHeight="1" hidden="1">
      <c r="A72" s="178"/>
      <c r="B72" s="178"/>
      <c r="C72" s="178"/>
      <c r="D72" s="178"/>
      <c r="E72" s="178"/>
      <c r="F72" s="178"/>
      <c r="G72" s="186"/>
      <c r="H72" s="186"/>
      <c r="I72" s="186"/>
      <c r="J72" s="108"/>
      <c r="K72" s="108"/>
      <c r="L72" s="108"/>
      <c r="M72" s="108"/>
      <c r="N72" s="108"/>
    </row>
    <row r="73" spans="1:14" ht="12.75" customHeight="1" hidden="1">
      <c r="A73" s="178"/>
      <c r="B73" s="178"/>
      <c r="C73" s="178"/>
      <c r="D73" s="178"/>
      <c r="E73" s="178"/>
      <c r="F73" s="178"/>
      <c r="G73" s="186"/>
      <c r="H73" s="186"/>
      <c r="I73" s="186"/>
      <c r="J73" s="108"/>
      <c r="K73" s="108"/>
      <c r="L73" s="108"/>
      <c r="M73" s="108"/>
      <c r="N73" s="108"/>
    </row>
    <row r="74" spans="1:14" ht="12.75" customHeight="1" hidden="1">
      <c r="A74" s="108"/>
      <c r="B74" s="108"/>
      <c r="C74" s="101"/>
      <c r="D74" s="108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1:4" ht="12.75" customHeight="1" hidden="1">
      <c r="A75" s="108"/>
      <c r="B75" s="108"/>
      <c r="C75" s="101"/>
      <c r="D75" s="108"/>
    </row>
    <row r="76" spans="1:14" ht="12.75" customHeight="1" hidden="1">
      <c r="A76" s="108"/>
      <c r="B76" s="108"/>
      <c r="C76" s="101"/>
      <c r="D76" s="108"/>
      <c r="E76" s="150"/>
      <c r="F76" s="150"/>
      <c r="G76" s="150"/>
      <c r="H76" s="150"/>
      <c r="I76" s="150"/>
      <c r="J76" s="150"/>
      <c r="K76" s="150"/>
      <c r="L76" s="150"/>
      <c r="M76" s="150"/>
      <c r="N76" s="150"/>
    </row>
    <row r="77" spans="1:14" ht="12.75" customHeight="1" hidden="1">
      <c r="A77" s="114"/>
      <c r="B77" s="114"/>
      <c r="C77" s="164"/>
      <c r="D77" s="114"/>
      <c r="E77" s="108"/>
      <c r="F77" s="108"/>
      <c r="G77" s="108"/>
      <c r="H77" s="108"/>
      <c r="I77" s="108"/>
      <c r="J77" s="108"/>
      <c r="K77" s="108"/>
      <c r="L77" s="108"/>
      <c r="M77" s="108"/>
      <c r="N77" s="108"/>
    </row>
    <row r="78" spans="1:14" ht="12.75" customHeight="1" hidden="1">
      <c r="A78" s="108"/>
      <c r="B78" s="108"/>
      <c r="C78" s="101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</row>
    <row r="79" spans="1:14" ht="12.75" customHeight="1" hidden="1">
      <c r="A79" s="108"/>
      <c r="B79" s="108"/>
      <c r="C79" s="101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74</v>
      </c>
      <c r="H1" s="3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82" customWidth="1"/>
    <col min="2" max="2" width="0" style="82" hidden="1" customWidth="1"/>
    <col min="3" max="3" width="11.6666666666667" style="82" customWidth="1"/>
    <col min="4" max="4" width="0" style="82" hidden="1" customWidth="1"/>
    <col min="5" max="12" width="8.33333333333333" style="82" customWidth="1"/>
    <col min="13" max="13" width="7.33333333333333" style="82" customWidth="1"/>
    <col min="14" max="17" width="0" style="82" hidden="1" customWidth="1"/>
    <col min="18" max="16384" width="0" style="82" hidden="1"/>
  </cols>
  <sheetData>
    <row r="1" spans="1:12" ht="12.75" customHeight="1">
      <c r="A1" s="3" t="s">
        <v>93</v>
      </c>
      <c r="B1" s="3" t="s">
        <v>92</v>
      </c>
      <c r="C1" s="168"/>
      <c r="D1" s="168"/>
      <c r="E1" s="78">
        <f>ROW(E12)</f>
        <v>12</v>
      </c>
      <c r="F1" s="78">
        <f>COLUMN(E12)</f>
        <v>5</v>
      </c>
      <c r="G1" s="78">
        <f>ROW(L36)</f>
        <v>36</v>
      </c>
      <c r="H1" s="78">
        <f>COLUMN(L36)</f>
        <v>12</v>
      </c>
      <c r="I1" s="177"/>
      <c r="J1"/>
      <c r="K1" s="177"/>
      <c r="L1" s="177"/>
    </row>
    <row r="2" spans="1:12" ht="12.75" customHeight="1">
      <c r="A2" s="86"/>
      <c r="B2" s="86"/>
      <c r="C2" s="168"/>
      <c r="D2" s="168"/>
      <c r="E2" s="177"/>
      <c r="F2" s="177"/>
      <c r="G2" s="177"/>
      <c r="H2" s="177"/>
      <c r="I2" s="177"/>
      <c r="J2" s="177"/>
      <c r="K2" s="177"/>
      <c r="L2" s="177"/>
    </row>
    <row r="3" spans="1:12" ht="12.75" customHeight="1">
      <c r="A3" s="36" t="s">
        <v>378</v>
      </c>
      <c r="B3" s="36" t="s">
        <v>377</v>
      </c>
      <c r="C3" s="168"/>
      <c r="D3" s="168"/>
      <c r="E3" s="125">
        <f>ROW(A12)</f>
        <v>12</v>
      </c>
      <c r="F3" s="125">
        <f>COLUMN(A12)</f>
        <v>1</v>
      </c>
      <c r="G3" s="125">
        <f>ROW(B36)</f>
        <v>36</v>
      </c>
      <c r="H3" s="125">
        <f>COLUMN(B36)</f>
        <v>2</v>
      </c>
      <c r="I3" s="177"/>
      <c r="J3" s="177"/>
      <c r="K3" s="177"/>
      <c r="L3" s="177"/>
    </row>
    <row r="4" spans="1:12" ht="12.75" customHeight="1">
      <c r="A4" s="76" t="s">
        <v>376</v>
      </c>
      <c r="B4" s="76" t="s">
        <v>375</v>
      </c>
      <c r="C4" s="168"/>
      <c r="D4" s="168"/>
      <c r="E4" s="177"/>
      <c r="F4" s="177"/>
      <c r="G4" s="177"/>
      <c r="H4" s="177"/>
      <c r="I4" s="177"/>
      <c r="J4" s="177"/>
      <c r="K4" s="177"/>
      <c r="L4" s="177"/>
    </row>
    <row r="5" spans="1:12" ht="12.75" customHeight="1">
      <c r="A5" s="76" t="s">
        <v>240</v>
      </c>
      <c r="B5" s="76" t="s">
        <v>242</v>
      </c>
      <c r="C5" s="168"/>
      <c r="D5" s="168"/>
      <c r="E5" s="177"/>
      <c r="F5" s="177"/>
      <c r="G5" s="177"/>
      <c r="H5" s="177"/>
      <c r="I5" s="177"/>
      <c r="J5" s="177"/>
      <c r="K5" s="177"/>
      <c r="L5" s="177"/>
    </row>
    <row r="6" spans="1:12" ht="12.75" customHeight="1">
      <c r="A6" s="76"/>
      <c r="B6" s="76"/>
      <c r="C6" s="168"/>
      <c r="D6" s="168"/>
      <c r="E6" s="177"/>
      <c r="F6" s="177"/>
      <c r="G6" s="177"/>
      <c r="H6" s="177"/>
      <c r="I6" s="177"/>
      <c r="J6" s="177"/>
      <c r="K6" s="177"/>
      <c r="L6" s="177"/>
    </row>
    <row r="7" spans="1:12" ht="1.5" customHeight="1" thickBot="1">
      <c r="A7" s="387"/>
      <c r="B7" s="388"/>
      <c r="C7" s="388"/>
      <c r="D7" s="388"/>
      <c r="E7" s="389"/>
      <c r="F7" s="389"/>
      <c r="G7" s="389"/>
      <c r="H7" s="389"/>
      <c r="I7" s="389"/>
      <c r="J7" s="389"/>
      <c r="K7" s="389"/>
      <c r="L7" s="389"/>
    </row>
    <row r="8" spans="1:12" ht="12.75" customHeight="1">
      <c r="A8" s="537"/>
      <c r="B8" s="537"/>
      <c r="C8" s="412"/>
      <c r="D8" s="412"/>
      <c r="E8" s="515">
        <v>2014</v>
      </c>
      <c r="F8" s="515"/>
      <c r="G8" s="515"/>
      <c r="H8" s="391"/>
      <c r="I8" s="515">
        <v>2015</v>
      </c>
      <c r="J8" s="515"/>
      <c r="K8" s="515"/>
      <c r="L8" s="515"/>
    </row>
    <row r="9" spans="1:12" ht="12.75" customHeight="1">
      <c r="A9" s="517"/>
      <c r="B9" s="517"/>
      <c r="C9" s="518"/>
      <c r="D9" s="518"/>
      <c r="E9" s="519" t="s">
        <v>786</v>
      </c>
      <c r="F9" s="519" t="s">
        <v>787</v>
      </c>
      <c r="G9" s="519" t="s">
        <v>788</v>
      </c>
      <c r="H9" s="551" t="s">
        <v>789</v>
      </c>
      <c r="I9" s="519" t="s">
        <v>786</v>
      </c>
      <c r="J9" s="519" t="s">
        <v>787</v>
      </c>
      <c r="K9" s="519" t="s">
        <v>788</v>
      </c>
      <c r="L9" s="519" t="s">
        <v>789</v>
      </c>
    </row>
    <row r="10" spans="1:12" ht="12.75" customHeight="1">
      <c r="A10" s="517"/>
      <c r="B10" s="517"/>
      <c r="C10" s="551"/>
      <c r="D10" s="551"/>
      <c r="E10" s="553" t="s">
        <v>793</v>
      </c>
      <c r="F10" s="553" t="s">
        <v>793</v>
      </c>
      <c r="G10" s="553" t="s">
        <v>793</v>
      </c>
      <c r="H10" s="520" t="s">
        <v>793</v>
      </c>
      <c r="I10" s="553" t="s">
        <v>793</v>
      </c>
      <c r="J10" s="553" t="s">
        <v>782</v>
      </c>
      <c r="K10" s="553" t="s">
        <v>783</v>
      </c>
      <c r="L10" s="553" t="s">
        <v>783</v>
      </c>
    </row>
    <row r="11" spans="1:12" ht="12.75" customHeight="1" hidden="1">
      <c r="A11" s="418"/>
      <c r="B11" s="418"/>
      <c r="C11" s="551"/>
      <c r="D11" s="551"/>
      <c r="E11" s="553" t="s">
        <v>794</v>
      </c>
      <c r="F11" s="553" t="s">
        <v>794</v>
      </c>
      <c r="G11" s="553" t="s">
        <v>794</v>
      </c>
      <c r="H11" s="520" t="s">
        <v>794</v>
      </c>
      <c r="I11" s="553" t="s">
        <v>794</v>
      </c>
      <c r="J11" s="553" t="s">
        <v>784</v>
      </c>
      <c r="K11" s="553" t="s">
        <v>785</v>
      </c>
      <c r="L11" s="553" t="s">
        <v>785</v>
      </c>
    </row>
    <row r="12" spans="1:12" ht="12.75" customHeight="1">
      <c r="A12" s="633" t="s">
        <v>0</v>
      </c>
      <c r="B12" s="612" t="s">
        <v>1</v>
      </c>
      <c r="C12" s="627" t="s">
        <v>313</v>
      </c>
      <c r="D12" s="627" t="s">
        <v>314</v>
      </c>
      <c r="E12" s="496">
        <v>946</v>
      </c>
      <c r="F12" s="496">
        <v>1015</v>
      </c>
      <c r="G12" s="496">
        <v>1037</v>
      </c>
      <c r="H12" s="392">
        <v>1054</v>
      </c>
      <c r="I12" s="496">
        <v>984</v>
      </c>
      <c r="J12" s="496">
        <v>1054</v>
      </c>
      <c r="K12" s="496">
        <v>1071</v>
      </c>
      <c r="L12" s="496">
        <v>1101</v>
      </c>
    </row>
    <row r="13" spans="1:12" ht="12.75" customHeight="1">
      <c r="A13" s="544" t="s">
        <v>790</v>
      </c>
      <c r="B13" s="544" t="s">
        <v>790</v>
      </c>
      <c r="C13" s="595" t="s">
        <v>20</v>
      </c>
      <c r="D13" s="595" t="s">
        <v>21</v>
      </c>
      <c r="E13" s="524">
        <v>2.2000000000000002</v>
      </c>
      <c r="F13" s="524">
        <v>2.10</v>
      </c>
      <c r="G13" s="524">
        <v>2.60</v>
      </c>
      <c r="H13" s="525">
        <v>1</v>
      </c>
      <c r="I13" s="524">
        <v>4</v>
      </c>
      <c r="J13" s="524">
        <v>3.90</v>
      </c>
      <c r="K13" s="524">
        <v>3.20</v>
      </c>
      <c r="L13" s="524">
        <v>4.4000000000000004</v>
      </c>
    </row>
    <row r="14" spans="1:12" ht="12.75" customHeight="1">
      <c r="A14" s="544" t="s">
        <v>790</v>
      </c>
      <c r="B14" s="544" t="s">
        <v>790</v>
      </c>
      <c r="C14" s="595" t="s">
        <v>355</v>
      </c>
      <c r="D14" s="595" t="s">
        <v>356</v>
      </c>
      <c r="E14" s="524">
        <v>2.2000000000000002</v>
      </c>
      <c r="F14" s="524">
        <v>2.10</v>
      </c>
      <c r="G14" s="524">
        <v>2.2999999999999998</v>
      </c>
      <c r="H14" s="525">
        <v>1.30</v>
      </c>
      <c r="I14" s="524">
        <v>4</v>
      </c>
      <c r="J14" s="524">
        <v>3.90</v>
      </c>
      <c r="K14" s="524">
        <v>3.80</v>
      </c>
      <c r="L14" s="524">
        <v>4.0999999999999996</v>
      </c>
    </row>
    <row r="15" spans="1:12" ht="12.75" customHeight="1">
      <c r="A15" s="546" t="s">
        <v>790</v>
      </c>
      <c r="B15" s="546" t="s">
        <v>790</v>
      </c>
      <c r="C15" s="595" t="s">
        <v>357</v>
      </c>
      <c r="D15" s="595" t="s">
        <v>358</v>
      </c>
      <c r="E15" s="524">
        <v>-0.10</v>
      </c>
      <c r="F15" s="524">
        <v>0.50</v>
      </c>
      <c r="G15" s="524">
        <v>0.50</v>
      </c>
      <c r="H15" s="525">
        <v>0.50</v>
      </c>
      <c r="I15" s="524">
        <v>2.50</v>
      </c>
      <c r="J15" s="524">
        <v>0.40</v>
      </c>
      <c r="K15" s="524">
        <v>0.40</v>
      </c>
      <c r="L15" s="524">
        <v>0.70</v>
      </c>
    </row>
    <row r="16" spans="1:12" ht="12.75" customHeight="1">
      <c r="A16" s="612" t="s">
        <v>865</v>
      </c>
      <c r="B16" s="612" t="s">
        <v>871</v>
      </c>
      <c r="C16" s="627" t="s">
        <v>313</v>
      </c>
      <c r="D16" s="627" t="s">
        <v>314</v>
      </c>
      <c r="E16" s="523">
        <v>462</v>
      </c>
      <c r="F16" s="523">
        <v>490</v>
      </c>
      <c r="G16" s="523">
        <v>503</v>
      </c>
      <c r="H16" s="522">
        <v>512</v>
      </c>
      <c r="I16" s="523">
        <v>476</v>
      </c>
      <c r="J16" s="523">
        <v>504</v>
      </c>
      <c r="K16" s="523">
        <v>517</v>
      </c>
      <c r="L16" s="523">
        <v>527</v>
      </c>
    </row>
    <row r="17" spans="1:12" ht="12.75" customHeight="1">
      <c r="A17" s="544" t="s">
        <v>790</v>
      </c>
      <c r="B17" s="544" t="s">
        <v>790</v>
      </c>
      <c r="C17" s="595" t="s">
        <v>20</v>
      </c>
      <c r="D17" s="595" t="s">
        <v>21</v>
      </c>
      <c r="E17" s="524">
        <v>1</v>
      </c>
      <c r="F17" s="524">
        <v>1.30</v>
      </c>
      <c r="G17" s="524">
        <v>1.60</v>
      </c>
      <c r="H17" s="525">
        <v>1.80</v>
      </c>
      <c r="I17" s="524">
        <v>2.90</v>
      </c>
      <c r="J17" s="524">
        <v>2.90</v>
      </c>
      <c r="K17" s="524">
        <v>2.90</v>
      </c>
      <c r="L17" s="524">
        <v>3</v>
      </c>
    </row>
    <row r="18" spans="1:12" ht="12.75" customHeight="1">
      <c r="A18" s="613" t="s">
        <v>315</v>
      </c>
      <c r="B18" s="613" t="s">
        <v>316</v>
      </c>
      <c r="C18" s="595" t="s">
        <v>313</v>
      </c>
      <c r="D18" s="595" t="s">
        <v>314</v>
      </c>
      <c r="E18" s="528">
        <v>186</v>
      </c>
      <c r="F18" s="528">
        <v>196</v>
      </c>
      <c r="G18" s="528">
        <v>195</v>
      </c>
      <c r="H18" s="527">
        <v>227</v>
      </c>
      <c r="I18" s="528">
        <v>191</v>
      </c>
      <c r="J18" s="528">
        <v>200</v>
      </c>
      <c r="K18" s="528">
        <v>198</v>
      </c>
      <c r="L18" s="528">
        <v>231</v>
      </c>
    </row>
    <row r="19" spans="1:12" ht="12.75" customHeight="1">
      <c r="A19" s="544" t="s">
        <v>790</v>
      </c>
      <c r="B19" s="544" t="s">
        <v>790</v>
      </c>
      <c r="C19" s="595" t="s">
        <v>20</v>
      </c>
      <c r="D19" s="595" t="s">
        <v>21</v>
      </c>
      <c r="E19" s="524">
        <v>1.30</v>
      </c>
      <c r="F19" s="524">
        <v>2.2999999999999998</v>
      </c>
      <c r="G19" s="524">
        <v>0.40</v>
      </c>
      <c r="H19" s="525">
        <v>3</v>
      </c>
      <c r="I19" s="524">
        <v>2.60</v>
      </c>
      <c r="J19" s="524">
        <v>2.2000000000000002</v>
      </c>
      <c r="K19" s="524">
        <v>1.60</v>
      </c>
      <c r="L19" s="524">
        <v>1.50</v>
      </c>
    </row>
    <row r="20" spans="1:12" ht="12.75" customHeight="1">
      <c r="A20" s="612" t="s">
        <v>317</v>
      </c>
      <c r="B20" s="612" t="s">
        <v>318</v>
      </c>
      <c r="C20" s="627" t="s">
        <v>313</v>
      </c>
      <c r="D20" s="627" t="s">
        <v>314</v>
      </c>
      <c r="E20" s="523">
        <v>212</v>
      </c>
      <c r="F20" s="523">
        <v>262</v>
      </c>
      <c r="G20" s="523">
        <v>289</v>
      </c>
      <c r="H20" s="522">
        <v>279</v>
      </c>
      <c r="I20" s="523">
        <v>233</v>
      </c>
      <c r="J20" s="523">
        <v>283</v>
      </c>
      <c r="K20" s="523">
        <v>304</v>
      </c>
      <c r="L20" s="523">
        <v>323</v>
      </c>
    </row>
    <row r="21" spans="1:12" ht="12.75" customHeight="1">
      <c r="A21" s="544" t="s">
        <v>790</v>
      </c>
      <c r="B21" s="544" t="s">
        <v>790</v>
      </c>
      <c r="C21" s="595" t="s">
        <v>20</v>
      </c>
      <c r="D21" s="595" t="s">
        <v>21</v>
      </c>
      <c r="E21" s="524">
        <v>1.50</v>
      </c>
      <c r="F21" s="524">
        <v>10.90</v>
      </c>
      <c r="G21" s="524">
        <v>6.10</v>
      </c>
      <c r="H21" s="525">
        <v>-0.40</v>
      </c>
      <c r="I21" s="524">
        <v>10.199999999999999</v>
      </c>
      <c r="J21" s="524">
        <v>8.1999999999999993</v>
      </c>
      <c r="K21" s="524">
        <v>5.30</v>
      </c>
      <c r="L21" s="524">
        <v>15.70</v>
      </c>
    </row>
    <row r="22" spans="1:12" ht="12.75" customHeight="1">
      <c r="A22" s="613" t="s">
        <v>319</v>
      </c>
      <c r="B22" s="628" t="s">
        <v>320</v>
      </c>
      <c r="C22" s="595" t="s">
        <v>313</v>
      </c>
      <c r="D22" s="595" t="s">
        <v>314</v>
      </c>
      <c r="E22" s="528">
        <v>230</v>
      </c>
      <c r="F22" s="528">
        <v>248</v>
      </c>
      <c r="G22" s="528">
        <v>266</v>
      </c>
      <c r="H22" s="527">
        <v>291</v>
      </c>
      <c r="I22" s="528">
        <v>236</v>
      </c>
      <c r="J22" s="528">
        <v>259</v>
      </c>
      <c r="K22" s="528">
        <v>281</v>
      </c>
      <c r="L22" s="528">
        <v>325</v>
      </c>
    </row>
    <row r="23" spans="1:12" ht="12.75" customHeight="1">
      <c r="A23" s="544" t="s">
        <v>790</v>
      </c>
      <c r="B23" s="544" t="s">
        <v>790</v>
      </c>
      <c r="C23" s="595" t="s">
        <v>20</v>
      </c>
      <c r="D23" s="595" t="s">
        <v>21</v>
      </c>
      <c r="E23" s="524">
        <v>1.1000000000000001</v>
      </c>
      <c r="F23" s="524">
        <v>2.90</v>
      </c>
      <c r="G23" s="524">
        <v>3</v>
      </c>
      <c r="H23" s="525">
        <v>1.1000000000000001</v>
      </c>
      <c r="I23" s="524">
        <v>2.50</v>
      </c>
      <c r="J23" s="524">
        <v>4.5999999999999996</v>
      </c>
      <c r="K23" s="524">
        <v>5.40</v>
      </c>
      <c r="L23" s="524">
        <v>11.90</v>
      </c>
    </row>
    <row r="24" spans="1:12" ht="12.75" customHeight="1">
      <c r="A24" s="628" t="s">
        <v>321</v>
      </c>
      <c r="B24" s="628" t="s">
        <v>322</v>
      </c>
      <c r="C24" s="595" t="s">
        <v>313</v>
      </c>
      <c r="D24" s="595" t="s">
        <v>314</v>
      </c>
      <c r="E24" s="528">
        <v>-19</v>
      </c>
      <c r="F24" s="528">
        <v>14</v>
      </c>
      <c r="G24" s="528">
        <v>22</v>
      </c>
      <c r="H24" s="527">
        <v>-12</v>
      </c>
      <c r="I24" s="528">
        <v>-3</v>
      </c>
      <c r="J24" s="528">
        <v>24</v>
      </c>
      <c r="K24" s="528">
        <v>23</v>
      </c>
      <c r="L24" s="528">
        <v>-3</v>
      </c>
    </row>
    <row r="25" spans="1:12" ht="12.75" customHeight="1">
      <c r="A25" s="612" t="s">
        <v>323</v>
      </c>
      <c r="B25" s="612" t="s">
        <v>324</v>
      </c>
      <c r="C25" s="627" t="s">
        <v>313</v>
      </c>
      <c r="D25" s="627" t="s">
        <v>314</v>
      </c>
      <c r="E25" s="496">
        <v>795</v>
      </c>
      <c r="F25" s="496">
        <v>813</v>
      </c>
      <c r="G25" s="496">
        <v>803</v>
      </c>
      <c r="H25" s="392">
        <v>837</v>
      </c>
      <c r="I25" s="496">
        <v>857</v>
      </c>
      <c r="J25" s="496">
        <v>881</v>
      </c>
      <c r="K25" s="496">
        <v>873</v>
      </c>
      <c r="L25" s="496">
        <v>905</v>
      </c>
    </row>
    <row r="26" spans="1:12" ht="12.75" customHeight="1">
      <c r="A26" s="544" t="s">
        <v>790</v>
      </c>
      <c r="B26" s="544" t="s">
        <v>790</v>
      </c>
      <c r="C26" s="595" t="s">
        <v>20</v>
      </c>
      <c r="D26" s="595" t="s">
        <v>21</v>
      </c>
      <c r="E26" s="524">
        <v>11.80</v>
      </c>
      <c r="F26" s="524">
        <v>8.6999999999999993</v>
      </c>
      <c r="G26" s="524">
        <v>8.50</v>
      </c>
      <c r="H26" s="525">
        <v>6.70</v>
      </c>
      <c r="I26" s="524">
        <v>7.80</v>
      </c>
      <c r="J26" s="524">
        <v>8.40</v>
      </c>
      <c r="K26" s="524">
        <v>8.60</v>
      </c>
      <c r="L26" s="524">
        <v>8.10</v>
      </c>
    </row>
    <row r="27" spans="1:12" ht="12.75" customHeight="1">
      <c r="A27" s="613" t="s">
        <v>325</v>
      </c>
      <c r="B27" s="613" t="s">
        <v>326</v>
      </c>
      <c r="C27" s="595" t="s">
        <v>313</v>
      </c>
      <c r="D27" s="595" t="s">
        <v>314</v>
      </c>
      <c r="E27" s="555">
        <v>709</v>
      </c>
      <c r="F27" s="555">
        <v>744</v>
      </c>
      <c r="G27" s="555">
        <v>751</v>
      </c>
      <c r="H27" s="393">
        <v>798</v>
      </c>
      <c r="I27" s="555">
        <v>773</v>
      </c>
      <c r="J27" s="555">
        <v>813</v>
      </c>
      <c r="K27" s="555">
        <v>820</v>
      </c>
      <c r="L27" s="555">
        <v>881</v>
      </c>
    </row>
    <row r="28" spans="1:12" ht="12.75" customHeight="1">
      <c r="A28" s="544" t="s">
        <v>790</v>
      </c>
      <c r="B28" s="544" t="s">
        <v>790</v>
      </c>
      <c r="C28" s="595" t="s">
        <v>20</v>
      </c>
      <c r="D28" s="595" t="s">
        <v>21</v>
      </c>
      <c r="E28" s="524">
        <v>11.60</v>
      </c>
      <c r="F28" s="524">
        <v>11.90</v>
      </c>
      <c r="G28" s="524">
        <v>8.8000000000000007</v>
      </c>
      <c r="H28" s="525">
        <v>7.50</v>
      </c>
      <c r="I28" s="524">
        <v>9</v>
      </c>
      <c r="J28" s="524">
        <v>9.1999999999999993</v>
      </c>
      <c r="K28" s="524">
        <v>9.10</v>
      </c>
      <c r="L28" s="524">
        <v>10.30</v>
      </c>
    </row>
    <row r="29" spans="1:12" ht="12.75" customHeight="1">
      <c r="A29" s="612" t="s">
        <v>867</v>
      </c>
      <c r="B29" s="612" t="s">
        <v>868</v>
      </c>
      <c r="C29" s="627" t="s">
        <v>313</v>
      </c>
      <c r="D29" s="627" t="s">
        <v>314</v>
      </c>
      <c r="E29" s="523">
        <v>0</v>
      </c>
      <c r="F29" s="523">
        <v>-1</v>
      </c>
      <c r="G29" s="523">
        <v>-1</v>
      </c>
      <c r="H29" s="522">
        <v>-2</v>
      </c>
      <c r="I29" s="523">
        <v>1</v>
      </c>
      <c r="J29" s="523">
        <v>-1</v>
      </c>
      <c r="K29" s="523">
        <v>-2</v>
      </c>
      <c r="L29" s="523">
        <v>-4</v>
      </c>
    </row>
    <row r="30" spans="1:12" ht="12.75" customHeight="1">
      <c r="A30" s="612" t="s">
        <v>329</v>
      </c>
      <c r="B30" s="612" t="s">
        <v>330</v>
      </c>
      <c r="C30" s="627" t="s">
        <v>313</v>
      </c>
      <c r="D30" s="627" t="s">
        <v>314</v>
      </c>
      <c r="E30" s="496">
        <v>949</v>
      </c>
      <c r="F30" s="496">
        <v>1022</v>
      </c>
      <c r="G30" s="496">
        <v>1043</v>
      </c>
      <c r="H30" s="392">
        <v>1060</v>
      </c>
      <c r="I30" s="496">
        <v>992</v>
      </c>
      <c r="J30" s="496">
        <v>1064</v>
      </c>
      <c r="K30" s="496">
        <v>1081</v>
      </c>
      <c r="L30" s="496">
        <v>1111</v>
      </c>
    </row>
    <row r="31" spans="1:12" ht="12.75" customHeight="1">
      <c r="A31" s="544" t="s">
        <v>790</v>
      </c>
      <c r="B31" s="544" t="s">
        <v>790</v>
      </c>
      <c r="C31" s="595" t="s">
        <v>20</v>
      </c>
      <c r="D31" s="595" t="s">
        <v>21</v>
      </c>
      <c r="E31" s="524">
        <v>3.50</v>
      </c>
      <c r="F31" s="524">
        <v>3.80</v>
      </c>
      <c r="G31" s="524">
        <v>3.90</v>
      </c>
      <c r="H31" s="525">
        <v>1.60</v>
      </c>
      <c r="I31" s="524">
        <v>4.50</v>
      </c>
      <c r="J31" s="524">
        <v>4.0999999999999996</v>
      </c>
      <c r="K31" s="524">
        <v>3.70</v>
      </c>
      <c r="L31" s="524">
        <v>4.80</v>
      </c>
    </row>
    <row r="32" spans="1:12" ht="12.75" customHeight="1">
      <c r="A32" s="630" t="s">
        <v>351</v>
      </c>
      <c r="B32" s="631" t="s">
        <v>352</v>
      </c>
      <c r="C32" s="627" t="s">
        <v>313</v>
      </c>
      <c r="D32" s="627" t="s">
        <v>314</v>
      </c>
      <c r="E32" s="496">
        <v>871</v>
      </c>
      <c r="F32" s="496">
        <v>930</v>
      </c>
      <c r="G32" s="496">
        <v>943</v>
      </c>
      <c r="H32" s="392">
        <v>958</v>
      </c>
      <c r="I32" s="496">
        <v>902</v>
      </c>
      <c r="J32" s="496" t="s">
        <v>858</v>
      </c>
      <c r="K32" s="496" t="s">
        <v>858</v>
      </c>
      <c r="L32" s="496" t="s">
        <v>858</v>
      </c>
    </row>
    <row r="33" spans="1:12" ht="12.75" customHeight="1">
      <c r="A33" s="390" t="s">
        <v>790</v>
      </c>
      <c r="B33" s="390" t="s">
        <v>790</v>
      </c>
      <c r="C33" s="595" t="s">
        <v>20</v>
      </c>
      <c r="D33" s="595" t="s">
        <v>21</v>
      </c>
      <c r="E33" s="524">
        <v>2.2999999999999998</v>
      </c>
      <c r="F33" s="524">
        <v>2.50</v>
      </c>
      <c r="G33" s="524">
        <v>3.20</v>
      </c>
      <c r="H33" s="525">
        <v>2.90</v>
      </c>
      <c r="I33" s="524">
        <v>3.60</v>
      </c>
      <c r="J33" s="524" t="s">
        <v>858</v>
      </c>
      <c r="K33" s="524" t="s">
        <v>858</v>
      </c>
      <c r="L33" s="524" t="s">
        <v>858</v>
      </c>
    </row>
    <row r="34" spans="1:12" ht="12.75" customHeight="1">
      <c r="A34" s="390" t="s">
        <v>790</v>
      </c>
      <c r="B34" s="390" t="s">
        <v>790</v>
      </c>
      <c r="C34" s="595" t="s">
        <v>355</v>
      </c>
      <c r="D34" s="595" t="s">
        <v>356</v>
      </c>
      <c r="E34" s="524">
        <v>2.10</v>
      </c>
      <c r="F34" s="524">
        <v>2.40</v>
      </c>
      <c r="G34" s="524">
        <v>2.90</v>
      </c>
      <c r="H34" s="525">
        <v>3.40</v>
      </c>
      <c r="I34" s="524">
        <v>3.50</v>
      </c>
      <c r="J34" s="524" t="s">
        <v>858</v>
      </c>
      <c r="K34" s="524" t="s">
        <v>858</v>
      </c>
      <c r="L34" s="524" t="s">
        <v>858</v>
      </c>
    </row>
    <row r="35" spans="1:12" ht="12.75" customHeight="1">
      <c r="A35" s="390" t="s">
        <v>790</v>
      </c>
      <c r="B35" s="390" t="s">
        <v>790</v>
      </c>
      <c r="C35" s="595" t="s">
        <v>357</v>
      </c>
      <c r="D35" s="595" t="s">
        <v>358</v>
      </c>
      <c r="E35" s="524">
        <v>1.1000000000000001</v>
      </c>
      <c r="F35" s="524">
        <v>0.60</v>
      </c>
      <c r="G35" s="524">
        <v>0.70</v>
      </c>
      <c r="H35" s="525">
        <v>0.90</v>
      </c>
      <c r="I35" s="524">
        <v>1.30</v>
      </c>
      <c r="J35" s="524" t="s">
        <v>858</v>
      </c>
      <c r="K35" s="524" t="s">
        <v>858</v>
      </c>
      <c r="L35" s="524" t="s">
        <v>858</v>
      </c>
    </row>
    <row r="36" spans="1:12" ht="12.75" customHeight="1" thickBot="1">
      <c r="A36" s="632" t="s">
        <v>353</v>
      </c>
      <c r="B36" s="632" t="s">
        <v>354</v>
      </c>
      <c r="C36" s="596" t="s">
        <v>313</v>
      </c>
      <c r="D36" s="596" t="s">
        <v>314</v>
      </c>
      <c r="E36" s="394">
        <v>77</v>
      </c>
      <c r="F36" s="394">
        <v>87</v>
      </c>
      <c r="G36" s="394">
        <v>95</v>
      </c>
      <c r="H36" s="395">
        <v>95</v>
      </c>
      <c r="I36" s="536">
        <v>83</v>
      </c>
      <c r="J36" s="426" t="s">
        <v>858</v>
      </c>
      <c r="K36" s="426" t="s">
        <v>858</v>
      </c>
      <c r="L36" s="426" t="s">
        <v>858</v>
      </c>
    </row>
    <row r="37" ht="12.75" customHeight="1"/>
    <row r="38" spans="1:2" ht="12.75" customHeight="1">
      <c r="A38" s="179" t="s">
        <v>373</v>
      </c>
      <c r="B38" s="179" t="s">
        <v>374</v>
      </c>
    </row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3:7" ht="12.75" customHeight="1" hidden="1">
      <c r="C55" s="147"/>
      <c r="D55" s="147"/>
      <c r="E55" s="180"/>
      <c r="F55" s="180"/>
      <c r="G55" s="180"/>
    </row>
    <row r="56" spans="1:7" ht="12.75" customHeight="1" hidden="1">
      <c r="A56" s="181"/>
      <c r="B56" s="181"/>
      <c r="C56" s="182"/>
      <c r="D56" s="182"/>
      <c r="E56" s="183"/>
      <c r="F56" s="183"/>
      <c r="G56" s="183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36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82" customWidth="1"/>
    <col min="2" max="2" width="0" style="82" hidden="1" customWidth="1"/>
    <col min="3" max="3" width="11.6666666666667" style="82" customWidth="1"/>
    <col min="4" max="4" width="0" style="82" hidden="1" customWidth="1"/>
    <col min="5" max="14" width="6.66666666666667" style="82" customWidth="1"/>
    <col min="15" max="15" width="5.83333333333333" style="82" customWidth="1"/>
    <col min="16" max="17" width="0" style="82" hidden="1" customWidth="1"/>
    <col min="18" max="49" width="0" style="82" hidden="1" customWidth="1"/>
    <col min="50" max="16384" width="0" style="82" hidden="1"/>
  </cols>
  <sheetData>
    <row r="1" spans="1:10" ht="12.75" customHeight="1">
      <c r="A1" s="3" t="s">
        <v>93</v>
      </c>
      <c r="B1" s="3" t="s">
        <v>92</v>
      </c>
      <c r="C1" s="168"/>
      <c r="D1" s="168"/>
      <c r="E1" s="78">
        <f>ROW(E10)</f>
        <v>10</v>
      </c>
      <c r="F1" s="78">
        <f>COLUMN(E10)</f>
        <v>5</v>
      </c>
      <c r="G1" s="78">
        <f>ROW(N28)</f>
        <v>28</v>
      </c>
      <c r="H1" s="78">
        <f>COLUMN(N28)</f>
        <v>14</v>
      </c>
      <c r="J1"/>
    </row>
    <row r="2" spans="1:4" ht="12.75" customHeight="1">
      <c r="A2" s="86"/>
      <c r="B2" s="86"/>
      <c r="C2" s="168"/>
      <c r="D2" s="168"/>
    </row>
    <row r="3" spans="1:8" ht="12.75" customHeight="1">
      <c r="A3" s="36" t="s">
        <v>371</v>
      </c>
      <c r="B3" s="36" t="s">
        <v>372</v>
      </c>
      <c r="C3" s="168"/>
      <c r="D3" s="168"/>
      <c r="E3" s="125">
        <f>ROW(A10)</f>
        <v>10</v>
      </c>
      <c r="F3" s="125">
        <f>COLUMN(A10)</f>
        <v>1</v>
      </c>
      <c r="G3" s="125">
        <f>ROW(B28)</f>
        <v>28</v>
      </c>
      <c r="H3" s="125">
        <f>COLUMN(B28)</f>
        <v>2</v>
      </c>
    </row>
    <row r="4" spans="1:4" ht="12.75" customHeight="1">
      <c r="A4" s="76" t="s">
        <v>240</v>
      </c>
      <c r="B4" s="76" t="s">
        <v>242</v>
      </c>
      <c r="C4" s="168"/>
      <c r="D4" s="168"/>
    </row>
    <row r="5" spans="2:14" ht="12.75" customHeight="1">
      <c r="B5" s="174"/>
      <c r="C5" s="174"/>
      <c r="D5" s="174"/>
      <c r="E5" s="175"/>
      <c r="F5" s="175"/>
      <c r="G5" s="175"/>
      <c r="H5" s="175"/>
      <c r="I5" s="175"/>
      <c r="J5" s="175"/>
      <c r="K5" s="175"/>
      <c r="L5" s="175"/>
      <c r="M5" s="175"/>
      <c r="N5" s="175"/>
    </row>
    <row r="6" spans="1:14" ht="1.5" customHeight="1" thickBot="1">
      <c r="A6" s="396"/>
      <c r="B6" s="397"/>
      <c r="C6" s="397"/>
      <c r="D6" s="397"/>
      <c r="E6" s="398"/>
      <c r="F6" s="398"/>
      <c r="G6" s="398"/>
      <c r="H6" s="398"/>
      <c r="I6" s="398"/>
      <c r="J6" s="398"/>
      <c r="K6" s="398"/>
      <c r="L6" s="398"/>
      <c r="M6" s="398"/>
      <c r="N6" s="398"/>
    </row>
    <row r="7" spans="1:14" ht="12.75" customHeight="1">
      <c r="A7" s="537"/>
      <c r="B7" s="537"/>
      <c r="C7" s="412"/>
      <c r="D7" s="412"/>
      <c r="E7" s="549">
        <v>2009</v>
      </c>
      <c r="F7" s="549">
        <v>2010</v>
      </c>
      <c r="G7" s="549">
        <v>2011</v>
      </c>
      <c r="H7" s="549">
        <v>2012</v>
      </c>
      <c r="I7" s="549">
        <v>2013</v>
      </c>
      <c r="J7" s="549">
        <v>2014</v>
      </c>
      <c r="K7" s="549">
        <v>2015</v>
      </c>
      <c r="L7" s="549">
        <v>2016</v>
      </c>
      <c r="M7" s="549">
        <v>2017</v>
      </c>
      <c r="N7" s="549">
        <v>2018</v>
      </c>
    </row>
    <row r="8" spans="1:14" ht="12.75" customHeight="1">
      <c r="A8" s="517"/>
      <c r="B8" s="517"/>
      <c r="C8" s="551"/>
      <c r="D8" s="551"/>
      <c r="E8" s="552"/>
      <c r="F8" s="553"/>
      <c r="G8" s="553"/>
      <c r="H8" s="553"/>
      <c r="I8" s="553"/>
      <c r="J8" s="553"/>
      <c r="K8" s="553" t="s">
        <v>783</v>
      </c>
      <c r="L8" s="553" t="s">
        <v>783</v>
      </c>
      <c r="M8" s="553" t="s">
        <v>791</v>
      </c>
      <c r="N8" s="553" t="s">
        <v>791</v>
      </c>
    </row>
    <row r="9" spans="1:14" ht="12.75" customHeight="1" hidden="1">
      <c r="A9" s="517"/>
      <c r="B9" s="517"/>
      <c r="C9" s="551"/>
      <c r="D9" s="551"/>
      <c r="E9" s="552"/>
      <c r="F9" s="553"/>
      <c r="G9" s="553"/>
      <c r="H9" s="553"/>
      <c r="I9" s="553"/>
      <c r="J9" s="553"/>
      <c r="K9" s="553" t="s">
        <v>785</v>
      </c>
      <c r="L9" s="553" t="s">
        <v>785</v>
      </c>
      <c r="M9" s="553" t="s">
        <v>792</v>
      </c>
      <c r="N9" s="553" t="s">
        <v>792</v>
      </c>
    </row>
    <row r="10" spans="1:14" ht="12.75" customHeight="1">
      <c r="A10" s="634" t="s">
        <v>0</v>
      </c>
      <c r="B10" s="612" t="s">
        <v>1</v>
      </c>
      <c r="C10" s="627" t="s">
        <v>2</v>
      </c>
      <c r="D10" s="627" t="s">
        <v>3</v>
      </c>
      <c r="E10" s="554">
        <v>3922</v>
      </c>
      <c r="F10" s="554">
        <v>3954</v>
      </c>
      <c r="G10" s="554">
        <v>4023</v>
      </c>
      <c r="H10" s="554">
        <v>4042</v>
      </c>
      <c r="I10" s="554">
        <v>4077</v>
      </c>
      <c r="J10" s="554">
        <v>4261</v>
      </c>
      <c r="K10" s="554">
        <v>4469</v>
      </c>
      <c r="L10" s="554">
        <v>4647</v>
      </c>
      <c r="M10" s="554">
        <v>4821</v>
      </c>
      <c r="N10" s="554">
        <v>5006</v>
      </c>
    </row>
    <row r="11" spans="1:14" ht="12.75" customHeight="1">
      <c r="A11" s="544" t="s">
        <v>790</v>
      </c>
      <c r="B11" s="544" t="s">
        <v>790</v>
      </c>
      <c r="C11" s="595" t="s">
        <v>20</v>
      </c>
      <c r="D11" s="595" t="s">
        <v>21</v>
      </c>
      <c r="E11" s="526">
        <v>-2.2999999999999998</v>
      </c>
      <c r="F11" s="526">
        <v>0.80</v>
      </c>
      <c r="G11" s="526">
        <v>1.70</v>
      </c>
      <c r="H11" s="526">
        <v>0.50</v>
      </c>
      <c r="I11" s="526">
        <v>0.90</v>
      </c>
      <c r="J11" s="526">
        <v>4.50</v>
      </c>
      <c r="K11" s="526">
        <v>4.9000000000000004</v>
      </c>
      <c r="L11" s="526">
        <v>4</v>
      </c>
      <c r="M11" s="526">
        <v>3.70</v>
      </c>
      <c r="N11" s="526">
        <v>3.80</v>
      </c>
    </row>
    <row r="12" spans="1:14" ht="12.75" customHeight="1">
      <c r="A12" s="612" t="s">
        <v>865</v>
      </c>
      <c r="B12" s="612" t="s">
        <v>872</v>
      </c>
      <c r="C12" s="627" t="s">
        <v>2</v>
      </c>
      <c r="D12" s="627" t="s">
        <v>3</v>
      </c>
      <c r="E12" s="554">
        <v>1918</v>
      </c>
      <c r="F12" s="554">
        <v>1947</v>
      </c>
      <c r="G12" s="554">
        <v>1984</v>
      </c>
      <c r="H12" s="554">
        <v>1998</v>
      </c>
      <c r="I12" s="554">
        <v>2030</v>
      </c>
      <c r="J12" s="554">
        <v>2070</v>
      </c>
      <c r="K12" s="554">
        <v>2143</v>
      </c>
      <c r="L12" s="554">
        <v>2227</v>
      </c>
      <c r="M12" s="554">
        <v>2322</v>
      </c>
      <c r="N12" s="554">
        <v>2416</v>
      </c>
    </row>
    <row r="13" spans="1:14" ht="12.75" customHeight="1">
      <c r="A13" s="544" t="s">
        <v>790</v>
      </c>
      <c r="B13" s="544" t="s">
        <v>790</v>
      </c>
      <c r="C13" s="595" t="s">
        <v>20</v>
      </c>
      <c r="D13" s="595" t="s">
        <v>21</v>
      </c>
      <c r="E13" s="526">
        <v>0.20</v>
      </c>
      <c r="F13" s="526">
        <v>1.50</v>
      </c>
      <c r="G13" s="526">
        <v>1.90</v>
      </c>
      <c r="H13" s="526">
        <v>0.70</v>
      </c>
      <c r="I13" s="526">
        <v>1.60</v>
      </c>
      <c r="J13" s="526">
        <v>2</v>
      </c>
      <c r="K13" s="526">
        <v>3.50</v>
      </c>
      <c r="L13" s="526">
        <v>3.90</v>
      </c>
      <c r="M13" s="526">
        <v>4.30</v>
      </c>
      <c r="N13" s="526">
        <v>4</v>
      </c>
    </row>
    <row r="14" spans="1:14" ht="12.75" customHeight="1">
      <c r="A14" s="613" t="s">
        <v>315</v>
      </c>
      <c r="B14" s="613" t="s">
        <v>359</v>
      </c>
      <c r="C14" s="595" t="s">
        <v>2</v>
      </c>
      <c r="D14" s="595" t="s">
        <v>3</v>
      </c>
      <c r="E14" s="556">
        <v>812</v>
      </c>
      <c r="F14" s="556">
        <v>810</v>
      </c>
      <c r="G14" s="556">
        <v>792</v>
      </c>
      <c r="H14" s="556">
        <v>783</v>
      </c>
      <c r="I14" s="556">
        <v>801</v>
      </c>
      <c r="J14" s="556">
        <v>828</v>
      </c>
      <c r="K14" s="556">
        <v>852</v>
      </c>
      <c r="L14" s="556">
        <v>876</v>
      </c>
      <c r="M14" s="556">
        <v>898</v>
      </c>
      <c r="N14" s="556">
        <v>918</v>
      </c>
    </row>
    <row r="15" spans="1:14" ht="12.75" customHeight="1">
      <c r="A15" s="544" t="s">
        <v>790</v>
      </c>
      <c r="B15" s="544" t="s">
        <v>790</v>
      </c>
      <c r="C15" s="595" t="s">
        <v>20</v>
      </c>
      <c r="D15" s="595" t="s">
        <v>21</v>
      </c>
      <c r="E15" s="526">
        <v>6</v>
      </c>
      <c r="F15" s="526">
        <v>-0.30</v>
      </c>
      <c r="G15" s="526">
        <v>-2.2000000000000002</v>
      </c>
      <c r="H15" s="526">
        <v>-1.20</v>
      </c>
      <c r="I15" s="526">
        <v>2.40</v>
      </c>
      <c r="J15" s="526">
        <v>3.30</v>
      </c>
      <c r="K15" s="526">
        <v>2.90</v>
      </c>
      <c r="L15" s="526">
        <v>2.80</v>
      </c>
      <c r="M15" s="526">
        <v>2.50</v>
      </c>
      <c r="N15" s="526">
        <v>2.2000000000000002</v>
      </c>
    </row>
    <row r="16" spans="1:14" ht="12.75" customHeight="1">
      <c r="A16" s="612" t="s">
        <v>317</v>
      </c>
      <c r="B16" s="612" t="s">
        <v>318</v>
      </c>
      <c r="C16" s="627" t="s">
        <v>2</v>
      </c>
      <c r="D16" s="627" t="s">
        <v>3</v>
      </c>
      <c r="E16" s="554">
        <v>1040</v>
      </c>
      <c r="F16" s="554">
        <v>1074</v>
      </c>
      <c r="G16" s="554">
        <v>1087</v>
      </c>
      <c r="H16" s="554">
        <v>1061</v>
      </c>
      <c r="I16" s="554">
        <v>1010</v>
      </c>
      <c r="J16" s="554">
        <v>1076</v>
      </c>
      <c r="K16" s="554">
        <v>1190</v>
      </c>
      <c r="L16" s="554">
        <v>1232</v>
      </c>
      <c r="M16" s="554">
        <v>1277</v>
      </c>
      <c r="N16" s="554">
        <v>1325</v>
      </c>
    </row>
    <row r="17" spans="1:14" ht="12.75" customHeight="1">
      <c r="A17" s="544" t="s">
        <v>790</v>
      </c>
      <c r="B17" s="544" t="s">
        <v>790</v>
      </c>
      <c r="C17" s="595" t="s">
        <v>20</v>
      </c>
      <c r="D17" s="595" t="s">
        <v>21</v>
      </c>
      <c r="E17" s="526">
        <v>-16.80</v>
      </c>
      <c r="F17" s="526">
        <v>3.30</v>
      </c>
      <c r="G17" s="526">
        <v>1.20</v>
      </c>
      <c r="H17" s="526">
        <v>-2.40</v>
      </c>
      <c r="I17" s="526">
        <v>-4.9000000000000004</v>
      </c>
      <c r="J17" s="526">
        <v>6.60</v>
      </c>
      <c r="K17" s="526">
        <v>10.60</v>
      </c>
      <c r="L17" s="526">
        <v>3.50</v>
      </c>
      <c r="M17" s="526">
        <v>3.60</v>
      </c>
      <c r="N17" s="526">
        <v>3.80</v>
      </c>
    </row>
    <row r="18" spans="1:14" ht="12.75" customHeight="1">
      <c r="A18" s="628" t="s">
        <v>319</v>
      </c>
      <c r="B18" s="628" t="s">
        <v>320</v>
      </c>
      <c r="C18" s="595" t="s">
        <v>2</v>
      </c>
      <c r="D18" s="595" t="s">
        <v>3</v>
      </c>
      <c r="E18" s="556">
        <v>1063</v>
      </c>
      <c r="F18" s="556">
        <v>1066</v>
      </c>
      <c r="G18" s="556">
        <v>1069</v>
      </c>
      <c r="H18" s="556">
        <v>1052</v>
      </c>
      <c r="I18" s="556">
        <v>1025</v>
      </c>
      <c r="J18" s="556">
        <v>1065</v>
      </c>
      <c r="K18" s="556">
        <v>1145</v>
      </c>
      <c r="L18" s="556">
        <v>1191</v>
      </c>
      <c r="M18" s="556">
        <v>1243</v>
      </c>
      <c r="N18" s="556">
        <v>1294</v>
      </c>
    </row>
    <row r="19" spans="1:14" ht="12.75" customHeight="1">
      <c r="A19" s="544" t="s">
        <v>790</v>
      </c>
      <c r="B19" s="544" t="s">
        <v>790</v>
      </c>
      <c r="C19" s="595" t="s">
        <v>20</v>
      </c>
      <c r="D19" s="595" t="s">
        <v>21</v>
      </c>
      <c r="E19" s="526">
        <v>-8.6999999999999993</v>
      </c>
      <c r="F19" s="526">
        <v>0.20</v>
      </c>
      <c r="G19" s="526">
        <v>0.30</v>
      </c>
      <c r="H19" s="526">
        <v>-1.60</v>
      </c>
      <c r="I19" s="526">
        <v>-2.60</v>
      </c>
      <c r="J19" s="526">
        <v>4</v>
      </c>
      <c r="K19" s="526">
        <v>7.50</v>
      </c>
      <c r="L19" s="526">
        <v>4</v>
      </c>
      <c r="M19" s="526">
        <v>4.30</v>
      </c>
      <c r="N19" s="526">
        <v>4.0999999999999996</v>
      </c>
    </row>
    <row r="20" spans="1:14" ht="12.75" customHeight="1">
      <c r="A20" s="628" t="s">
        <v>321</v>
      </c>
      <c r="B20" s="628" t="s">
        <v>322</v>
      </c>
      <c r="C20" s="595" t="s">
        <v>2</v>
      </c>
      <c r="D20" s="595" t="s">
        <v>3</v>
      </c>
      <c r="E20" s="501">
        <v>-24</v>
      </c>
      <c r="F20" s="501">
        <v>8</v>
      </c>
      <c r="G20" s="501">
        <v>18</v>
      </c>
      <c r="H20" s="501">
        <v>9</v>
      </c>
      <c r="I20" s="501">
        <v>-15</v>
      </c>
      <c r="J20" s="501">
        <v>10</v>
      </c>
      <c r="K20" s="501">
        <v>45</v>
      </c>
      <c r="L20" s="501">
        <v>41</v>
      </c>
      <c r="M20" s="501">
        <v>34</v>
      </c>
      <c r="N20" s="501">
        <v>31</v>
      </c>
    </row>
    <row r="21" spans="1:14" ht="12.75" customHeight="1">
      <c r="A21" s="612" t="s">
        <v>360</v>
      </c>
      <c r="B21" s="612" t="s">
        <v>361</v>
      </c>
      <c r="C21" s="627" t="s">
        <v>2</v>
      </c>
      <c r="D21" s="627" t="s">
        <v>3</v>
      </c>
      <c r="E21" s="499">
        <v>152</v>
      </c>
      <c r="F21" s="499">
        <v>123</v>
      </c>
      <c r="G21" s="499">
        <v>159</v>
      </c>
      <c r="H21" s="499">
        <v>200</v>
      </c>
      <c r="I21" s="499">
        <v>236</v>
      </c>
      <c r="J21" s="499">
        <v>286</v>
      </c>
      <c r="K21" s="499">
        <v>284</v>
      </c>
      <c r="L21" s="499">
        <v>312</v>
      </c>
      <c r="M21" s="499">
        <v>324</v>
      </c>
      <c r="N21" s="499">
        <v>347</v>
      </c>
    </row>
    <row r="22" spans="1:14" ht="12.75" customHeight="1">
      <c r="A22" s="628" t="s">
        <v>362</v>
      </c>
      <c r="B22" s="628" t="s">
        <v>363</v>
      </c>
      <c r="C22" s="595" t="s">
        <v>2</v>
      </c>
      <c r="D22" s="595" t="s">
        <v>3</v>
      </c>
      <c r="E22" s="556">
        <v>2307</v>
      </c>
      <c r="F22" s="556">
        <v>2616</v>
      </c>
      <c r="G22" s="556">
        <v>2881</v>
      </c>
      <c r="H22" s="556">
        <v>3097</v>
      </c>
      <c r="I22" s="556">
        <v>3150</v>
      </c>
      <c r="J22" s="556">
        <v>3571</v>
      </c>
      <c r="K22" s="556">
        <v>3847</v>
      </c>
      <c r="L22" s="556">
        <v>4123</v>
      </c>
      <c r="M22" s="556">
        <v>4401</v>
      </c>
      <c r="N22" s="556">
        <v>4702</v>
      </c>
    </row>
    <row r="23" spans="1:14" ht="12.75" customHeight="1">
      <c r="A23" s="544" t="s">
        <v>790</v>
      </c>
      <c r="B23" s="544" t="s">
        <v>790</v>
      </c>
      <c r="C23" s="595" t="s">
        <v>20</v>
      </c>
      <c r="D23" s="595" t="s">
        <v>21</v>
      </c>
      <c r="E23" s="526">
        <v>-9.3000000000000007</v>
      </c>
      <c r="F23" s="526">
        <v>13.40</v>
      </c>
      <c r="G23" s="526">
        <v>10.10</v>
      </c>
      <c r="H23" s="526">
        <v>7.50</v>
      </c>
      <c r="I23" s="526">
        <v>1.70</v>
      </c>
      <c r="J23" s="526">
        <v>13.40</v>
      </c>
      <c r="K23" s="526">
        <v>7.70</v>
      </c>
      <c r="L23" s="526">
        <v>7.20</v>
      </c>
      <c r="M23" s="526">
        <v>6.80</v>
      </c>
      <c r="N23" s="526">
        <v>6.80</v>
      </c>
    </row>
    <row r="24" spans="1:14" ht="12.75" customHeight="1">
      <c r="A24" s="628" t="s">
        <v>364</v>
      </c>
      <c r="B24" s="628" t="s">
        <v>365</v>
      </c>
      <c r="C24" s="595" t="s">
        <v>2</v>
      </c>
      <c r="D24" s="595" t="s">
        <v>3</v>
      </c>
      <c r="E24" s="556">
        <v>2154</v>
      </c>
      <c r="F24" s="556">
        <v>2494</v>
      </c>
      <c r="G24" s="556">
        <v>2722</v>
      </c>
      <c r="H24" s="556">
        <v>2897</v>
      </c>
      <c r="I24" s="556">
        <v>2914</v>
      </c>
      <c r="J24" s="556">
        <v>3285</v>
      </c>
      <c r="K24" s="556">
        <v>3563</v>
      </c>
      <c r="L24" s="556">
        <v>3811</v>
      </c>
      <c r="M24" s="556">
        <v>4077</v>
      </c>
      <c r="N24" s="556">
        <v>4355</v>
      </c>
    </row>
    <row r="25" spans="1:14" ht="12.75" customHeight="1">
      <c r="A25" s="544" t="s">
        <v>790</v>
      </c>
      <c r="B25" s="544" t="s">
        <v>790</v>
      </c>
      <c r="C25" s="595" t="s">
        <v>20</v>
      </c>
      <c r="D25" s="595" t="s">
        <v>21</v>
      </c>
      <c r="E25" s="526">
        <v>-12.30</v>
      </c>
      <c r="F25" s="526">
        <v>15.80</v>
      </c>
      <c r="G25" s="526">
        <v>9.10</v>
      </c>
      <c r="H25" s="526">
        <v>6.50</v>
      </c>
      <c r="I25" s="526">
        <v>0.60</v>
      </c>
      <c r="J25" s="526">
        <v>12.70</v>
      </c>
      <c r="K25" s="526">
        <v>8.40</v>
      </c>
      <c r="L25" s="526">
        <v>7</v>
      </c>
      <c r="M25" s="526">
        <v>7</v>
      </c>
      <c r="N25" s="526">
        <v>6.80</v>
      </c>
    </row>
    <row r="26" spans="1:14" ht="12.75" customHeight="1">
      <c r="A26" s="612" t="s">
        <v>873</v>
      </c>
      <c r="B26" s="612" t="s">
        <v>366</v>
      </c>
      <c r="C26" s="627" t="s">
        <v>2</v>
      </c>
      <c r="D26" s="627" t="s">
        <v>3</v>
      </c>
      <c r="E26" s="554">
        <v>3646</v>
      </c>
      <c r="F26" s="554">
        <v>3656</v>
      </c>
      <c r="G26" s="554">
        <v>3718</v>
      </c>
      <c r="H26" s="554">
        <v>3788</v>
      </c>
      <c r="I26" s="554">
        <v>3831</v>
      </c>
      <c r="J26" s="554">
        <v>3927</v>
      </c>
      <c r="K26" s="554">
        <v>4103</v>
      </c>
      <c r="L26" s="554">
        <v>4250</v>
      </c>
      <c r="M26" s="554">
        <v>4392</v>
      </c>
      <c r="N26" s="554">
        <v>4546</v>
      </c>
    </row>
    <row r="27" spans="1:14" ht="12.75" customHeight="1">
      <c r="A27" s="544" t="s">
        <v>790</v>
      </c>
      <c r="B27" s="544" t="s">
        <v>790</v>
      </c>
      <c r="C27" s="595" t="s">
        <v>20</v>
      </c>
      <c r="D27" s="595" t="s">
        <v>21</v>
      </c>
      <c r="E27" s="526">
        <v>-2.90</v>
      </c>
      <c r="F27" s="526">
        <v>0.30</v>
      </c>
      <c r="G27" s="526">
        <v>1.70</v>
      </c>
      <c r="H27" s="526">
        <v>1.90</v>
      </c>
      <c r="I27" s="526">
        <v>1.1000000000000001</v>
      </c>
      <c r="J27" s="526">
        <v>2.50</v>
      </c>
      <c r="K27" s="526">
        <v>4.50</v>
      </c>
      <c r="L27" s="526">
        <v>3.60</v>
      </c>
      <c r="M27" s="526">
        <v>3.40</v>
      </c>
      <c r="N27" s="526">
        <v>3.50</v>
      </c>
    </row>
    <row r="28" spans="1:14" ht="12.75" customHeight="1" thickBot="1">
      <c r="A28" s="626" t="s">
        <v>874</v>
      </c>
      <c r="B28" s="626" t="s">
        <v>367</v>
      </c>
      <c r="C28" s="596" t="s">
        <v>2</v>
      </c>
      <c r="D28" s="596" t="s">
        <v>3</v>
      </c>
      <c r="E28" s="399">
        <v>-276</v>
      </c>
      <c r="F28" s="399">
        <v>-297</v>
      </c>
      <c r="G28" s="399">
        <v>-305</v>
      </c>
      <c r="H28" s="399">
        <v>-253</v>
      </c>
      <c r="I28" s="399">
        <v>-246</v>
      </c>
      <c r="J28" s="399">
        <v>-334</v>
      </c>
      <c r="K28" s="399">
        <v>-366</v>
      </c>
      <c r="L28" s="399">
        <v>-397</v>
      </c>
      <c r="M28" s="399">
        <v>-429</v>
      </c>
      <c r="N28" s="399">
        <v>-460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76"/>
      <c r="F42" s="176"/>
      <c r="G42" s="176"/>
      <c r="H42" s="176"/>
      <c r="I42" s="176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J10" sqref="J10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82" customWidth="1"/>
    <col min="2" max="2" width="0" style="82" hidden="1" customWidth="1"/>
    <col min="3" max="3" width="11.6666666666667" style="153" customWidth="1"/>
    <col min="4" max="4" width="0" style="167" hidden="1" customWidth="1"/>
    <col min="5" max="12" width="8.33333333333333" style="82" customWidth="1"/>
    <col min="13" max="13" width="7.33333333333333" style="82" customWidth="1"/>
    <col min="14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ROW(L26)</f>
        <v>26</v>
      </c>
      <c r="H1" s="78">
        <f>COLUMN(L26)</f>
        <v>12</v>
      </c>
      <c r="J1"/>
    </row>
    <row r="2" spans="1:2" ht="12.75" customHeight="1">
      <c r="A2" s="86"/>
      <c r="B2" s="86"/>
    </row>
    <row r="3" spans="1:8" ht="12.75" customHeight="1">
      <c r="A3" s="36" t="s">
        <v>369</v>
      </c>
      <c r="B3" s="36" t="s">
        <v>370</v>
      </c>
      <c r="E3" s="125">
        <f>ROW(A11)</f>
        <v>11</v>
      </c>
      <c r="F3" s="125">
        <f>COLUMN(A11)</f>
        <v>1</v>
      </c>
      <c r="G3" s="125">
        <f>ROW(B26)</f>
        <v>26</v>
      </c>
      <c r="H3" s="125">
        <f>COLUMN(B26)</f>
        <v>2</v>
      </c>
    </row>
    <row r="4" spans="1:4" ht="12.75" customHeight="1">
      <c r="A4" s="76" t="s">
        <v>240</v>
      </c>
      <c r="B4" s="76" t="s">
        <v>242</v>
      </c>
      <c r="C4" s="157"/>
      <c r="D4" s="169"/>
    </row>
    <row r="5" spans="3:4" ht="12.75" customHeight="1">
      <c r="C5" s="157"/>
      <c r="D5" s="169"/>
    </row>
    <row r="6" spans="1:12" ht="1.5" customHeight="1" thickBot="1">
      <c r="A6" s="400"/>
      <c r="B6" s="401"/>
      <c r="C6" s="402"/>
      <c r="D6" s="403"/>
      <c r="E6" s="400"/>
      <c r="F6" s="400"/>
      <c r="G6" s="400"/>
      <c r="H6" s="400"/>
      <c r="I6" s="400"/>
      <c r="J6" s="400"/>
      <c r="K6" s="400"/>
      <c r="L6" s="400"/>
    </row>
    <row r="7" spans="1:12" ht="12.75" customHeight="1">
      <c r="A7" s="537"/>
      <c r="B7" s="537"/>
      <c r="C7" s="411"/>
      <c r="D7" s="412"/>
      <c r="E7" s="469">
        <v>2014</v>
      </c>
      <c r="F7" s="515"/>
      <c r="G7" s="515"/>
      <c r="H7" s="516"/>
      <c r="I7" s="515">
        <v>2015</v>
      </c>
      <c r="J7" s="515"/>
      <c r="K7" s="515"/>
      <c r="L7" s="515"/>
    </row>
    <row r="8" spans="1:12" ht="12.75" customHeight="1">
      <c r="A8" s="517"/>
      <c r="B8" s="517"/>
      <c r="C8" s="413"/>
      <c r="D8" s="414"/>
      <c r="E8" s="470" t="s">
        <v>786</v>
      </c>
      <c r="F8" s="519" t="s">
        <v>787</v>
      </c>
      <c r="G8" s="519" t="s">
        <v>788</v>
      </c>
      <c r="H8" s="415" t="s">
        <v>789</v>
      </c>
      <c r="I8" s="519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>
      <c r="A9" s="517"/>
      <c r="B9" s="517"/>
      <c r="C9" s="416"/>
      <c r="D9" s="417"/>
      <c r="E9" s="553" t="s">
        <v>793</v>
      </c>
      <c r="F9" s="553" t="s">
        <v>793</v>
      </c>
      <c r="G9" s="553" t="s">
        <v>793</v>
      </c>
      <c r="H9" s="520" t="s">
        <v>793</v>
      </c>
      <c r="I9" s="553" t="s">
        <v>793</v>
      </c>
      <c r="J9" s="553" t="s">
        <v>782</v>
      </c>
      <c r="K9" s="553" t="s">
        <v>783</v>
      </c>
      <c r="L9" s="553" t="s">
        <v>783</v>
      </c>
    </row>
    <row r="10" spans="1:12" ht="12.75" customHeight="1" hidden="1">
      <c r="A10" s="418"/>
      <c r="B10" s="418"/>
      <c r="C10" s="419"/>
      <c r="D10" s="415"/>
      <c r="E10" s="553" t="s">
        <v>794</v>
      </c>
      <c r="F10" s="553" t="s">
        <v>794</v>
      </c>
      <c r="G10" s="553" t="s">
        <v>794</v>
      </c>
      <c r="H10" s="420" t="s">
        <v>794</v>
      </c>
      <c r="I10" s="553" t="s">
        <v>794</v>
      </c>
      <c r="J10" s="553" t="s">
        <v>784</v>
      </c>
      <c r="K10" s="553" t="s">
        <v>785</v>
      </c>
      <c r="L10" s="421" t="s">
        <v>785</v>
      </c>
    </row>
    <row r="11" spans="1:12" ht="12.75" customHeight="1">
      <c r="A11" s="633" t="s">
        <v>0</v>
      </c>
      <c r="B11" s="612" t="s">
        <v>1</v>
      </c>
      <c r="C11" s="635" t="s">
        <v>2</v>
      </c>
      <c r="D11" s="636" t="s">
        <v>368</v>
      </c>
      <c r="E11" s="478">
        <v>983</v>
      </c>
      <c r="F11" s="554">
        <v>1066</v>
      </c>
      <c r="G11" s="554">
        <v>1092</v>
      </c>
      <c r="H11" s="404">
        <v>1119</v>
      </c>
      <c r="I11" s="554">
        <v>1035</v>
      </c>
      <c r="J11" s="554">
        <v>1116</v>
      </c>
      <c r="K11" s="554">
        <v>1139</v>
      </c>
      <c r="L11" s="554">
        <v>1180</v>
      </c>
    </row>
    <row r="12" spans="1:12" ht="12.75" customHeight="1">
      <c r="A12" s="544" t="s">
        <v>790</v>
      </c>
      <c r="B12" s="544" t="s">
        <v>790</v>
      </c>
      <c r="C12" s="637" t="s">
        <v>20</v>
      </c>
      <c r="D12" s="638" t="s">
        <v>21</v>
      </c>
      <c r="E12" s="474">
        <v>4.4000000000000004</v>
      </c>
      <c r="F12" s="526">
        <v>5</v>
      </c>
      <c r="G12" s="526">
        <v>5.60</v>
      </c>
      <c r="H12" s="446">
        <v>3.10</v>
      </c>
      <c r="I12" s="526">
        <v>5.20</v>
      </c>
      <c r="J12" s="526">
        <v>4.5999999999999996</v>
      </c>
      <c r="K12" s="526">
        <v>4.30</v>
      </c>
      <c r="L12" s="526">
        <v>5.50</v>
      </c>
    </row>
    <row r="13" spans="1:12" ht="12.75" customHeight="1">
      <c r="A13" s="612" t="s">
        <v>865</v>
      </c>
      <c r="B13" s="612" t="s">
        <v>872</v>
      </c>
      <c r="C13" s="635" t="s">
        <v>2</v>
      </c>
      <c r="D13" s="636" t="s">
        <v>368</v>
      </c>
      <c r="E13" s="478">
        <v>485</v>
      </c>
      <c r="F13" s="554">
        <v>515</v>
      </c>
      <c r="G13" s="554">
        <v>531</v>
      </c>
      <c r="H13" s="505">
        <v>539</v>
      </c>
      <c r="I13" s="554">
        <v>500</v>
      </c>
      <c r="J13" s="554">
        <v>533</v>
      </c>
      <c r="K13" s="554">
        <v>550</v>
      </c>
      <c r="L13" s="554">
        <v>559</v>
      </c>
    </row>
    <row r="14" spans="1:12" ht="12.75" customHeight="1">
      <c r="A14" s="544" t="s">
        <v>790</v>
      </c>
      <c r="B14" s="544" t="s">
        <v>790</v>
      </c>
      <c r="C14" s="637" t="s">
        <v>20</v>
      </c>
      <c r="D14" s="638" t="s">
        <v>21</v>
      </c>
      <c r="E14" s="474">
        <v>1.40</v>
      </c>
      <c r="F14" s="526">
        <v>1.80</v>
      </c>
      <c r="G14" s="526">
        <v>2.40</v>
      </c>
      <c r="H14" s="405">
        <v>2.2999999999999998</v>
      </c>
      <c r="I14" s="526">
        <v>3</v>
      </c>
      <c r="J14" s="526">
        <v>3.60</v>
      </c>
      <c r="K14" s="526">
        <v>3.60</v>
      </c>
      <c r="L14" s="526">
        <v>3.70</v>
      </c>
    </row>
    <row r="15" spans="1:12" ht="12.75" customHeight="1">
      <c r="A15" s="613" t="s">
        <v>315</v>
      </c>
      <c r="B15" s="613" t="s">
        <v>359</v>
      </c>
      <c r="C15" s="637" t="s">
        <v>2</v>
      </c>
      <c r="D15" s="638" t="s">
        <v>368</v>
      </c>
      <c r="E15" s="473">
        <v>186</v>
      </c>
      <c r="F15" s="556">
        <v>200</v>
      </c>
      <c r="G15" s="556">
        <v>200</v>
      </c>
      <c r="H15" s="406">
        <v>243</v>
      </c>
      <c r="I15" s="556">
        <v>194</v>
      </c>
      <c r="J15" s="556">
        <v>206</v>
      </c>
      <c r="K15" s="556">
        <v>205</v>
      </c>
      <c r="L15" s="556">
        <v>248</v>
      </c>
    </row>
    <row r="16" spans="1:12" ht="12.75" customHeight="1">
      <c r="A16" s="544" t="s">
        <v>790</v>
      </c>
      <c r="B16" s="544" t="s">
        <v>790</v>
      </c>
      <c r="C16" s="637" t="s">
        <v>20</v>
      </c>
      <c r="D16" s="638" t="s">
        <v>21</v>
      </c>
      <c r="E16" s="474">
        <v>2.10</v>
      </c>
      <c r="F16" s="526">
        <v>3.60</v>
      </c>
      <c r="G16" s="526">
        <v>2</v>
      </c>
      <c r="H16" s="405">
        <v>5.20</v>
      </c>
      <c r="I16" s="526">
        <v>4.20</v>
      </c>
      <c r="J16" s="526">
        <v>2.80</v>
      </c>
      <c r="K16" s="526">
        <v>2.80</v>
      </c>
      <c r="L16" s="526">
        <v>2.10</v>
      </c>
    </row>
    <row r="17" spans="1:12" ht="12.75" customHeight="1">
      <c r="A17" s="612" t="s">
        <v>317</v>
      </c>
      <c r="B17" s="612" t="s">
        <v>318</v>
      </c>
      <c r="C17" s="635" t="s">
        <v>2</v>
      </c>
      <c r="D17" s="636" t="s">
        <v>368</v>
      </c>
      <c r="E17" s="478">
        <v>217</v>
      </c>
      <c r="F17" s="554">
        <v>270</v>
      </c>
      <c r="G17" s="554">
        <v>299</v>
      </c>
      <c r="H17" s="404">
        <v>290</v>
      </c>
      <c r="I17" s="554">
        <v>243</v>
      </c>
      <c r="J17" s="554">
        <v>294</v>
      </c>
      <c r="K17" s="554">
        <v>316</v>
      </c>
      <c r="L17" s="554">
        <v>338</v>
      </c>
    </row>
    <row r="18" spans="1:12" ht="12.75" customHeight="1">
      <c r="A18" s="544" t="s">
        <v>790</v>
      </c>
      <c r="B18" s="544" t="s">
        <v>790</v>
      </c>
      <c r="C18" s="637" t="s">
        <v>20</v>
      </c>
      <c r="D18" s="638" t="s">
        <v>21</v>
      </c>
      <c r="E18" s="474">
        <v>2.60</v>
      </c>
      <c r="F18" s="526">
        <v>12.90</v>
      </c>
      <c r="G18" s="526">
        <v>8.90</v>
      </c>
      <c r="H18" s="446">
        <v>2</v>
      </c>
      <c r="I18" s="526">
        <v>12.10</v>
      </c>
      <c r="J18" s="526">
        <v>8.8000000000000007</v>
      </c>
      <c r="K18" s="526">
        <v>5.70</v>
      </c>
      <c r="L18" s="526">
        <v>16.40</v>
      </c>
    </row>
    <row r="19" spans="1:12" ht="12.75" customHeight="1">
      <c r="A19" s="628" t="s">
        <v>319</v>
      </c>
      <c r="B19" s="628" t="s">
        <v>320</v>
      </c>
      <c r="C19" s="637" t="s">
        <v>2</v>
      </c>
      <c r="D19" s="638" t="s">
        <v>368</v>
      </c>
      <c r="E19" s="473">
        <v>236</v>
      </c>
      <c r="F19" s="556">
        <v>254</v>
      </c>
      <c r="G19" s="556">
        <v>274</v>
      </c>
      <c r="H19" s="407">
        <v>301</v>
      </c>
      <c r="I19" s="556">
        <v>245</v>
      </c>
      <c r="J19" s="556">
        <v>268</v>
      </c>
      <c r="K19" s="556">
        <v>292</v>
      </c>
      <c r="L19" s="556">
        <v>340</v>
      </c>
    </row>
    <row r="20" spans="1:12" ht="12.75" customHeight="1">
      <c r="A20" s="544" t="s">
        <v>790</v>
      </c>
      <c r="B20" s="544" t="s">
        <v>790</v>
      </c>
      <c r="C20" s="637" t="s">
        <v>20</v>
      </c>
      <c r="D20" s="638" t="s">
        <v>21</v>
      </c>
      <c r="E20" s="474">
        <v>2.60</v>
      </c>
      <c r="F20" s="526">
        <v>4.50</v>
      </c>
      <c r="G20" s="526">
        <v>5.50</v>
      </c>
      <c r="H20" s="446">
        <v>3.20</v>
      </c>
      <c r="I20" s="526">
        <v>3.90</v>
      </c>
      <c r="J20" s="526">
        <v>5.50</v>
      </c>
      <c r="K20" s="526">
        <v>6.40</v>
      </c>
      <c r="L20" s="526">
        <v>12.90</v>
      </c>
    </row>
    <row r="21" spans="1:12" ht="12.75" customHeight="1">
      <c r="A21" s="628" t="s">
        <v>321</v>
      </c>
      <c r="B21" s="628" t="s">
        <v>322</v>
      </c>
      <c r="C21" s="637" t="s">
        <v>2</v>
      </c>
      <c r="D21" s="638" t="s">
        <v>368</v>
      </c>
      <c r="E21" s="477">
        <v>-19</v>
      </c>
      <c r="F21" s="501">
        <v>16</v>
      </c>
      <c r="G21" s="501">
        <v>25</v>
      </c>
      <c r="H21" s="408">
        <v>-11</v>
      </c>
      <c r="I21" s="501">
        <v>-2</v>
      </c>
      <c r="J21" s="501">
        <v>25</v>
      </c>
      <c r="K21" s="501">
        <v>24</v>
      </c>
      <c r="L21" s="501">
        <v>-2</v>
      </c>
    </row>
    <row r="22" spans="1:12" ht="12.75" customHeight="1">
      <c r="A22" s="612" t="s">
        <v>360</v>
      </c>
      <c r="B22" s="612" t="s">
        <v>361</v>
      </c>
      <c r="C22" s="635" t="s">
        <v>2</v>
      </c>
      <c r="D22" s="636" t="s">
        <v>368</v>
      </c>
      <c r="E22" s="475">
        <v>96</v>
      </c>
      <c r="F22" s="499">
        <v>81</v>
      </c>
      <c r="G22" s="499">
        <v>63</v>
      </c>
      <c r="H22" s="500">
        <v>46</v>
      </c>
      <c r="I22" s="499">
        <v>99</v>
      </c>
      <c r="J22" s="499">
        <v>83</v>
      </c>
      <c r="K22" s="499">
        <v>68</v>
      </c>
      <c r="L22" s="499">
        <v>35</v>
      </c>
    </row>
    <row r="23" spans="1:12" ht="12.75" customHeight="1">
      <c r="A23" s="628" t="s">
        <v>362</v>
      </c>
      <c r="B23" s="613" t="s">
        <v>363</v>
      </c>
      <c r="C23" s="637" t="s">
        <v>2</v>
      </c>
      <c r="D23" s="638" t="s">
        <v>368</v>
      </c>
      <c r="E23" s="473">
        <v>872</v>
      </c>
      <c r="F23" s="556">
        <v>892</v>
      </c>
      <c r="G23" s="556">
        <v>887</v>
      </c>
      <c r="H23" s="406">
        <v>921</v>
      </c>
      <c r="I23" s="556">
        <v>939</v>
      </c>
      <c r="J23" s="556">
        <v>960</v>
      </c>
      <c r="K23" s="556">
        <v>956</v>
      </c>
      <c r="L23" s="556">
        <v>991</v>
      </c>
    </row>
    <row r="24" spans="1:12" ht="12.75" customHeight="1">
      <c r="A24" s="544" t="s">
        <v>790</v>
      </c>
      <c r="B24" s="544" t="s">
        <v>790</v>
      </c>
      <c r="C24" s="637" t="s">
        <v>20</v>
      </c>
      <c r="D24" s="638" t="s">
        <v>21</v>
      </c>
      <c r="E24" s="474">
        <v>16.90</v>
      </c>
      <c r="F24" s="526">
        <v>13.30</v>
      </c>
      <c r="G24" s="526">
        <v>14.20</v>
      </c>
      <c r="H24" s="405">
        <v>9.50</v>
      </c>
      <c r="I24" s="526">
        <v>7.70</v>
      </c>
      <c r="J24" s="526">
        <v>7.70</v>
      </c>
      <c r="K24" s="526">
        <v>7.80</v>
      </c>
      <c r="L24" s="526">
        <v>7.60</v>
      </c>
    </row>
    <row r="25" spans="1:12" ht="12.75" customHeight="1">
      <c r="A25" s="628" t="s">
        <v>364</v>
      </c>
      <c r="B25" s="613" t="s">
        <v>365</v>
      </c>
      <c r="C25" s="637" t="s">
        <v>2</v>
      </c>
      <c r="D25" s="638" t="s">
        <v>368</v>
      </c>
      <c r="E25" s="473">
        <v>776</v>
      </c>
      <c r="F25" s="556">
        <v>810</v>
      </c>
      <c r="G25" s="556">
        <v>824</v>
      </c>
      <c r="H25" s="406">
        <v>874</v>
      </c>
      <c r="I25" s="556">
        <v>841</v>
      </c>
      <c r="J25" s="556">
        <v>877</v>
      </c>
      <c r="K25" s="556">
        <v>889</v>
      </c>
      <c r="L25" s="556">
        <v>956</v>
      </c>
    </row>
    <row r="26" spans="1:12" ht="12.75" customHeight="1" thickBot="1">
      <c r="A26" s="514" t="s">
        <v>790</v>
      </c>
      <c r="B26" s="514" t="s">
        <v>790</v>
      </c>
      <c r="C26" s="639" t="s">
        <v>20</v>
      </c>
      <c r="D26" s="596" t="s">
        <v>21</v>
      </c>
      <c r="E26" s="409">
        <v>14.90</v>
      </c>
      <c r="F26" s="426">
        <v>14.20</v>
      </c>
      <c r="G26" s="426">
        <v>12.80</v>
      </c>
      <c r="H26" s="410">
        <v>9.50</v>
      </c>
      <c r="I26" s="426">
        <v>8.3000000000000007</v>
      </c>
      <c r="J26" s="426">
        <v>8.3000000000000007</v>
      </c>
      <c r="K26" s="426">
        <v>7.80</v>
      </c>
      <c r="L26" s="426">
        <v>9.3000000000000007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8"/>
      <c r="B38" s="108"/>
      <c r="C38" s="101"/>
      <c r="D38" s="171"/>
      <c r="E38" s="148"/>
      <c r="F38" s="148"/>
      <c r="G38" s="148"/>
      <c r="H38" s="148"/>
      <c r="I38" s="148"/>
      <c r="J38" s="148"/>
      <c r="K38" s="148"/>
      <c r="L38" s="148"/>
    </row>
    <row r="39" spans="1:12" ht="12.75" customHeight="1" hidden="1">
      <c r="A39" s="147"/>
      <c r="B39" s="147"/>
      <c r="C39" s="106"/>
      <c r="D39" s="172"/>
      <c r="E39" s="148"/>
      <c r="F39" s="148"/>
      <c r="G39" s="148"/>
      <c r="H39" s="148"/>
      <c r="I39" s="148"/>
      <c r="J39" s="148"/>
      <c r="K39" s="148"/>
      <c r="L39" s="148"/>
    </row>
    <row r="40" spans="1:12" ht="12.75" customHeight="1" hidden="1">
      <c r="A40" s="147"/>
      <c r="B40" s="147"/>
      <c r="C40" s="106"/>
      <c r="D40" s="172"/>
      <c r="E40" s="148"/>
      <c r="F40" s="148"/>
      <c r="G40" s="148"/>
      <c r="H40" s="148"/>
      <c r="I40" s="148"/>
      <c r="J40" s="148"/>
      <c r="K40" s="148"/>
      <c r="L40" s="148"/>
    </row>
    <row r="41" spans="1:12" ht="12.75" customHeight="1" hidden="1">
      <c r="A41" s="147"/>
      <c r="B41" s="147"/>
      <c r="C41" s="106"/>
      <c r="D41" s="172"/>
      <c r="E41" s="148"/>
      <c r="F41" s="148"/>
      <c r="G41" s="148"/>
      <c r="H41" s="148"/>
      <c r="I41" s="148"/>
      <c r="J41" s="148"/>
      <c r="K41" s="148"/>
      <c r="L41" s="148"/>
    </row>
    <row r="42" s="108" customFormat="1" ht="12.75" customHeight="1" hidden="1"/>
    <row r="43" s="108" customFormat="1" ht="12.75" customHeight="1" hidden="1"/>
    <row r="44" s="108" customFormat="1" ht="12.75" customHeight="1" hidden="1"/>
    <row r="45" s="108" customFormat="1" ht="12.75" customHeight="1" hidden="1"/>
    <row r="46" s="108" customFormat="1" ht="12.75" customHeight="1" hidden="1"/>
    <row r="47" s="108" customFormat="1" ht="12.75" customHeight="1" hidden="1"/>
    <row r="48" s="108" customFormat="1" ht="12.75" customHeight="1" hidden="1"/>
    <row r="49" s="108" customFormat="1" ht="12.75" customHeight="1" hidden="1"/>
    <row r="50" spans="1:12" ht="12.75" customHeight="1" hidden="1">
      <c r="A50" s="108"/>
      <c r="B50" s="108"/>
      <c r="C50" s="101"/>
      <c r="D50" s="171"/>
      <c r="E50" s="150"/>
      <c r="F50" s="150"/>
      <c r="G50" s="150"/>
      <c r="H50" s="150"/>
      <c r="I50" s="150"/>
      <c r="J50" s="150"/>
      <c r="K50" s="150"/>
      <c r="L50" s="150"/>
    </row>
    <row r="51" spans="1:12" ht="12.75" customHeight="1" hidden="1">
      <c r="A51" s="108"/>
      <c r="B51" s="108"/>
      <c r="C51" s="101"/>
      <c r="D51" s="171"/>
      <c r="E51" s="150"/>
      <c r="F51" s="150"/>
      <c r="G51" s="150"/>
      <c r="H51" s="150"/>
      <c r="I51" s="150"/>
      <c r="J51" s="150"/>
      <c r="K51" s="150"/>
      <c r="L51" s="150"/>
    </row>
    <row r="52" spans="1:12" ht="12.75" customHeight="1" hidden="1">
      <c r="A52" s="108"/>
      <c r="B52" s="108"/>
      <c r="C52" s="101"/>
      <c r="D52" s="171"/>
      <c r="E52" s="150"/>
      <c r="F52" s="150"/>
      <c r="G52" s="150"/>
      <c r="H52" s="150"/>
      <c r="I52" s="150"/>
      <c r="J52" s="150"/>
      <c r="K52" s="150"/>
      <c r="L52" s="150"/>
    </row>
    <row r="53" spans="1:12" ht="12.75" customHeight="1" hidden="1">
      <c r="A53" s="108"/>
      <c r="B53" s="108"/>
      <c r="C53" s="101"/>
      <c r="D53" s="171"/>
      <c r="E53" s="150"/>
      <c r="F53" s="150"/>
      <c r="G53" s="150"/>
      <c r="H53" s="150"/>
      <c r="I53" s="150"/>
      <c r="J53" s="150"/>
      <c r="K53" s="150"/>
      <c r="L53" s="150"/>
    </row>
    <row r="54" spans="1:12" ht="12.75" customHeight="1" hidden="1">
      <c r="A54" s="114"/>
      <c r="B54" s="114"/>
      <c r="C54" s="164"/>
      <c r="D54" s="173"/>
      <c r="E54" s="108"/>
      <c r="F54" s="108"/>
      <c r="G54" s="108"/>
      <c r="H54" s="108"/>
      <c r="I54" s="108"/>
      <c r="J54" s="108"/>
      <c r="K54" s="108"/>
      <c r="L54" s="108"/>
    </row>
    <row r="55" spans="1:12" ht="12.75" customHeight="1" hidden="1">
      <c r="A55" s="108"/>
      <c r="B55" s="108"/>
      <c r="C55" s="101"/>
      <c r="D55" s="171"/>
      <c r="E55" s="108"/>
      <c r="F55" s="108"/>
      <c r="G55" s="108"/>
      <c r="H55" s="108"/>
      <c r="I55" s="108"/>
      <c r="J55" s="108"/>
      <c r="K55" s="108"/>
      <c r="L55" s="108"/>
    </row>
    <row r="56" spans="1:12" ht="12.75" customHeight="1" hidden="1">
      <c r="A56" s="108"/>
      <c r="B56" s="108"/>
      <c r="C56" s="101"/>
      <c r="D56" s="171"/>
      <c r="E56" s="108"/>
      <c r="F56" s="108"/>
      <c r="G56" s="108"/>
      <c r="H56" s="108"/>
      <c r="I56" s="108"/>
      <c r="J56" s="108"/>
      <c r="K56" s="108"/>
      <c r="L56" s="108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"/>
  </sheetPr>
  <dimension ref="A1:A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668</v>
      </c>
      <c r="H1" s="3" t="s">
        <v>93</v>
      </c>
    </row>
    <row r="2" ht="13.5" customHeight="1">
      <c r="A2" s="218" t="s">
        <v>669</v>
      </c>
    </row>
    <row r="3" ht="13.5" customHeight="1">
      <c r="A3" s="218" t="s">
        <v>240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7"/>
      <c r="B21" s="242">
        <v>2008</v>
      </c>
      <c r="C21" s="242"/>
      <c r="D21" s="242"/>
      <c r="E21" s="242"/>
      <c r="F21" s="242">
        <v>2009</v>
      </c>
      <c r="G21" s="242"/>
      <c r="H21" s="242"/>
      <c r="I21" s="242"/>
      <c r="J21" s="242">
        <v>2010</v>
      </c>
      <c r="K21" s="242"/>
      <c r="L21" s="242"/>
      <c r="M21" s="242"/>
      <c r="N21" s="242">
        <v>2011</v>
      </c>
      <c r="O21" s="242"/>
      <c r="P21" s="242"/>
      <c r="Q21" s="242"/>
      <c r="R21" s="242">
        <v>2012</v>
      </c>
      <c r="S21" s="242"/>
      <c r="T21" s="242"/>
      <c r="U21" s="242"/>
      <c r="V21" s="242">
        <v>2013</v>
      </c>
      <c r="W21" s="242"/>
      <c r="X21" s="242"/>
      <c r="Y21" s="242"/>
      <c r="Z21" s="242">
        <v>2014</v>
      </c>
      <c r="AA21" s="242"/>
      <c r="AB21" s="242"/>
      <c r="AC21" s="242"/>
      <c r="AD21" s="242">
        <v>2015</v>
      </c>
      <c r="AE21" s="242"/>
      <c r="AF21" s="242"/>
      <c r="AG21" s="242"/>
      <c r="AH21" s="242">
        <v>2016</v>
      </c>
      <c r="AI21" s="242"/>
      <c r="AJ21" s="242"/>
      <c r="AK21" s="242"/>
    </row>
    <row r="22" spans="1:37" ht="13.5" customHeight="1">
      <c r="A22" s="217" t="s">
        <v>381</v>
      </c>
      <c r="B22" s="753">
        <v>1011.15</v>
      </c>
      <c r="C22" s="753">
        <v>1020.30</v>
      </c>
      <c r="D22" s="753">
        <v>1021.14</v>
      </c>
      <c r="E22" s="753">
        <v>1005.98</v>
      </c>
      <c r="F22" s="753">
        <v>969</v>
      </c>
      <c r="G22" s="753">
        <v>962.20</v>
      </c>
      <c r="H22" s="753">
        <v>966.69</v>
      </c>
      <c r="I22" s="753">
        <v>969.92</v>
      </c>
      <c r="J22" s="753">
        <v>974.64</v>
      </c>
      <c r="K22" s="753">
        <v>986.37</v>
      </c>
      <c r="L22" s="753">
        <v>991.81</v>
      </c>
      <c r="M22" s="753">
        <v>997.78</v>
      </c>
      <c r="N22" s="753">
        <v>1005.07</v>
      </c>
      <c r="O22" s="753">
        <v>1007.78</v>
      </c>
      <c r="P22" s="753">
        <v>1006.16</v>
      </c>
      <c r="Q22" s="753">
        <v>1009.54</v>
      </c>
      <c r="R22" s="753">
        <v>1005.54</v>
      </c>
      <c r="S22" s="753">
        <v>1001.59</v>
      </c>
      <c r="T22" s="753">
        <v>995.42</v>
      </c>
      <c r="U22" s="753">
        <v>992.85</v>
      </c>
      <c r="V22" s="753">
        <v>984.59</v>
      </c>
      <c r="W22" s="753">
        <v>989.61</v>
      </c>
      <c r="X22" s="753">
        <v>992.79</v>
      </c>
      <c r="Y22" s="753">
        <v>1007.13</v>
      </c>
      <c r="Z22" s="753">
        <v>1005.84</v>
      </c>
      <c r="AA22" s="753">
        <v>1010.77</v>
      </c>
      <c r="AB22" s="753">
        <v>1015.78</v>
      </c>
      <c r="AC22" s="753">
        <v>1020.42</v>
      </c>
      <c r="AD22" s="753">
        <v>1046.33</v>
      </c>
      <c r="AE22" s="753">
        <v>1050.07</v>
      </c>
      <c r="AF22" s="753">
        <v>1054.69</v>
      </c>
      <c r="AG22" s="753">
        <v>1062.0899999999999</v>
      </c>
      <c r="AH22" s="753">
        <v>1068.76</v>
      </c>
      <c r="AI22" s="753">
        <v>1075.08</v>
      </c>
      <c r="AJ22" s="753">
        <v>1080.75</v>
      </c>
      <c r="AK22" s="753">
        <v>1085.5899999999999</v>
      </c>
    </row>
    <row r="23" spans="1:37" ht="13.5" customHeight="1">
      <c r="A23" s="217"/>
      <c r="B23" s="21"/>
      <c r="C23" s="21"/>
      <c r="D23" s="21"/>
      <c r="E23" s="21">
        <v>2.71</v>
      </c>
      <c r="F23" s="21"/>
      <c r="G23" s="21"/>
      <c r="H23" s="21"/>
      <c r="I23" s="21">
        <v>-4.84</v>
      </c>
      <c r="J23" s="21"/>
      <c r="K23" s="21"/>
      <c r="L23" s="21"/>
      <c r="M23" s="21">
        <v>2.2999999999999998</v>
      </c>
      <c r="N23" s="21"/>
      <c r="O23" s="21"/>
      <c r="P23" s="21"/>
      <c r="Q23" s="21">
        <v>1.97</v>
      </c>
      <c r="R23" s="21"/>
      <c r="S23" s="21"/>
      <c r="T23" s="21"/>
      <c r="U23" s="21">
        <v>-0.90</v>
      </c>
      <c r="V23" s="21"/>
      <c r="W23" s="21"/>
      <c r="X23" s="21"/>
      <c r="Y23" s="21">
        <v>-0.53</v>
      </c>
      <c r="Z23" s="21"/>
      <c r="AA23" s="21"/>
      <c r="AB23" s="21"/>
      <c r="AC23" s="21">
        <v>1.98</v>
      </c>
      <c r="AD23" s="21"/>
      <c r="AE23" s="21"/>
      <c r="AF23" s="21"/>
      <c r="AG23" s="21">
        <v>3.90</v>
      </c>
      <c r="AH23" s="21"/>
      <c r="AI23" s="21"/>
      <c r="AJ23" s="21"/>
      <c r="AK23" s="21">
        <v>2.46</v>
      </c>
    </row>
    <row r="24" spans="1:37" ht="13.5" customHeight="1">
      <c r="A24" s="217" t="s">
        <v>954</v>
      </c>
      <c r="B24" s="753">
        <v>1014.64</v>
      </c>
      <c r="C24" s="753">
        <v>1014.64</v>
      </c>
      <c r="D24" s="753">
        <v>1014.64</v>
      </c>
      <c r="E24" s="753">
        <v>1014.64</v>
      </c>
      <c r="F24" s="753">
        <v>966.95</v>
      </c>
      <c r="G24" s="753">
        <v>966.95</v>
      </c>
      <c r="H24" s="753">
        <v>966.95</v>
      </c>
      <c r="I24" s="753">
        <v>966.95</v>
      </c>
      <c r="J24" s="753">
        <v>987.65</v>
      </c>
      <c r="K24" s="753">
        <v>987.65</v>
      </c>
      <c r="L24" s="753">
        <v>987.65</v>
      </c>
      <c r="M24" s="753">
        <v>987.65</v>
      </c>
      <c r="N24" s="753">
        <v>1007.14</v>
      </c>
      <c r="O24" s="753">
        <v>1007.14</v>
      </c>
      <c r="P24" s="753">
        <v>1007.14</v>
      </c>
      <c r="Q24" s="753">
        <v>1007.14</v>
      </c>
      <c r="R24" s="753">
        <v>998.85</v>
      </c>
      <c r="S24" s="753">
        <v>998.85</v>
      </c>
      <c r="T24" s="753">
        <v>998.85</v>
      </c>
      <c r="U24" s="753">
        <v>998.85</v>
      </c>
      <c r="V24" s="753">
        <v>993.53</v>
      </c>
      <c r="W24" s="753">
        <v>993.53</v>
      </c>
      <c r="X24" s="753">
        <v>993.53</v>
      </c>
      <c r="Y24" s="753">
        <v>993.53</v>
      </c>
      <c r="Z24" s="753">
        <v>1013.20</v>
      </c>
      <c r="AA24" s="753">
        <v>1013.20</v>
      </c>
      <c r="AB24" s="753">
        <v>1013.20</v>
      </c>
      <c r="AC24" s="753">
        <v>1013.20</v>
      </c>
      <c r="AD24" s="753">
        <v>1053.30</v>
      </c>
      <c r="AE24" s="753">
        <v>1053.30</v>
      </c>
      <c r="AF24" s="753">
        <v>1053.30</v>
      </c>
      <c r="AG24" s="753">
        <v>1053.30</v>
      </c>
      <c r="AH24" s="753">
        <v>1077.54</v>
      </c>
      <c r="AI24" s="753">
        <v>1077.54</v>
      </c>
      <c r="AJ24" s="753">
        <v>1077.54</v>
      </c>
      <c r="AK24" s="753">
        <v>1077.54</v>
      </c>
    </row>
    <row r="25" spans="1:37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"/>
  </sheetPr>
  <dimension ref="A1:A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670</v>
      </c>
      <c r="H1" s="3" t="s">
        <v>92</v>
      </c>
    </row>
    <row r="2" ht="13.5" customHeight="1">
      <c r="A2" s="218" t="s">
        <v>671</v>
      </c>
    </row>
    <row r="3" ht="13.5" customHeight="1">
      <c r="A3" s="218" t="s">
        <v>242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7"/>
      <c r="B21" s="242">
        <v>2008</v>
      </c>
      <c r="C21" s="242"/>
      <c r="D21" s="242"/>
      <c r="E21" s="242"/>
      <c r="F21" s="242">
        <v>2009</v>
      </c>
      <c r="G21" s="242"/>
      <c r="H21" s="242"/>
      <c r="I21" s="242"/>
      <c r="J21" s="242">
        <v>2010</v>
      </c>
      <c r="K21" s="242"/>
      <c r="L21" s="242"/>
      <c r="M21" s="242"/>
      <c r="N21" s="242">
        <v>2011</v>
      </c>
      <c r="O21" s="242"/>
      <c r="P21" s="242"/>
      <c r="Q21" s="242"/>
      <c r="R21" s="242">
        <v>2012</v>
      </c>
      <c r="S21" s="242"/>
      <c r="T21" s="242"/>
      <c r="U21" s="242"/>
      <c r="V21" s="242">
        <v>2013</v>
      </c>
      <c r="W21" s="242"/>
      <c r="X21" s="242"/>
      <c r="Y21" s="242"/>
      <c r="Z21" s="242">
        <v>2014</v>
      </c>
      <c r="AA21" s="242"/>
      <c r="AB21" s="242"/>
      <c r="AC21" s="242"/>
      <c r="AD21" s="242">
        <v>2015</v>
      </c>
      <c r="AE21" s="242"/>
      <c r="AF21" s="242"/>
      <c r="AG21" s="242"/>
      <c r="AH21" s="242">
        <v>2016</v>
      </c>
      <c r="AI21" s="242"/>
      <c r="AJ21" s="242"/>
      <c r="AK21" s="242"/>
    </row>
    <row r="22" spans="1:37" ht="13.5" customHeight="1">
      <c r="A22" s="217" t="s">
        <v>382</v>
      </c>
      <c r="B22" s="753">
        <v>1011.15</v>
      </c>
      <c r="C22" s="753">
        <v>1020.30</v>
      </c>
      <c r="D22" s="753">
        <v>1021.14</v>
      </c>
      <c r="E22" s="753">
        <v>1005.98</v>
      </c>
      <c r="F22" s="753">
        <v>969</v>
      </c>
      <c r="G22" s="753">
        <v>962.20</v>
      </c>
      <c r="H22" s="753">
        <v>966.69</v>
      </c>
      <c r="I22" s="753">
        <v>969.92</v>
      </c>
      <c r="J22" s="753">
        <v>974.64</v>
      </c>
      <c r="K22" s="753">
        <v>986.37</v>
      </c>
      <c r="L22" s="753">
        <v>991.81</v>
      </c>
      <c r="M22" s="753">
        <v>997.78</v>
      </c>
      <c r="N22" s="753">
        <v>1005.07</v>
      </c>
      <c r="O22" s="753">
        <v>1007.78</v>
      </c>
      <c r="P22" s="753">
        <v>1006.16</v>
      </c>
      <c r="Q22" s="753">
        <v>1009.54</v>
      </c>
      <c r="R22" s="753">
        <v>1005.54</v>
      </c>
      <c r="S22" s="753">
        <v>1001.59</v>
      </c>
      <c r="T22" s="753">
        <v>995.42</v>
      </c>
      <c r="U22" s="753">
        <v>992.85</v>
      </c>
      <c r="V22" s="753">
        <v>984.59</v>
      </c>
      <c r="W22" s="753">
        <v>989.61</v>
      </c>
      <c r="X22" s="753">
        <v>992.79</v>
      </c>
      <c r="Y22" s="753">
        <v>1007.13</v>
      </c>
      <c r="Z22" s="753">
        <v>1005.84</v>
      </c>
      <c r="AA22" s="753">
        <v>1010.77</v>
      </c>
      <c r="AB22" s="753">
        <v>1015.78</v>
      </c>
      <c r="AC22" s="753">
        <v>1020.42</v>
      </c>
      <c r="AD22" s="753">
        <v>1046.33</v>
      </c>
      <c r="AE22" s="753">
        <v>1050.07</v>
      </c>
      <c r="AF22" s="753">
        <v>1054.69</v>
      </c>
      <c r="AG22" s="753">
        <v>1062.0899999999999</v>
      </c>
      <c r="AH22" s="753">
        <v>1068.76</v>
      </c>
      <c r="AI22" s="753">
        <v>1075.08</v>
      </c>
      <c r="AJ22" s="753">
        <v>1080.75</v>
      </c>
      <c r="AK22" s="753">
        <v>1085.5899999999999</v>
      </c>
    </row>
    <row r="23" spans="1:37" ht="13.5" customHeight="1">
      <c r="A23" s="217"/>
      <c r="B23" s="21"/>
      <c r="C23" s="21"/>
      <c r="D23" s="21"/>
      <c r="E23" s="21">
        <v>2.71</v>
      </c>
      <c r="F23" s="21"/>
      <c r="G23" s="21"/>
      <c r="H23" s="21"/>
      <c r="I23" s="21">
        <v>-4.84</v>
      </c>
      <c r="J23" s="21"/>
      <c r="K23" s="21"/>
      <c r="L23" s="21"/>
      <c r="M23" s="21">
        <v>2.2999999999999998</v>
      </c>
      <c r="N23" s="21"/>
      <c r="O23" s="21"/>
      <c r="P23" s="21"/>
      <c r="Q23" s="21">
        <v>1.97</v>
      </c>
      <c r="R23" s="21"/>
      <c r="S23" s="21"/>
      <c r="T23" s="21"/>
      <c r="U23" s="21">
        <v>-0.90</v>
      </c>
      <c r="V23" s="21"/>
      <c r="W23" s="21"/>
      <c r="X23" s="21"/>
      <c r="Y23" s="21">
        <v>-0.53</v>
      </c>
      <c r="Z23" s="21"/>
      <c r="AA23" s="21"/>
      <c r="AB23" s="21"/>
      <c r="AC23" s="21">
        <v>1.98</v>
      </c>
      <c r="AD23" s="21"/>
      <c r="AE23" s="21"/>
      <c r="AF23" s="21"/>
      <c r="AG23" s="21">
        <v>3.90</v>
      </c>
      <c r="AH23" s="21"/>
      <c r="AI23" s="21"/>
      <c r="AJ23" s="21"/>
      <c r="AK23" s="21">
        <v>2.46</v>
      </c>
    </row>
    <row r="24" spans="1:37" ht="13.5" customHeight="1">
      <c r="A24" s="217" t="s">
        <v>955</v>
      </c>
      <c r="B24" s="753">
        <v>1014.64</v>
      </c>
      <c r="C24" s="753">
        <v>1014.64</v>
      </c>
      <c r="D24" s="753">
        <v>1014.64</v>
      </c>
      <c r="E24" s="753">
        <v>1014.64</v>
      </c>
      <c r="F24" s="753">
        <v>966.95</v>
      </c>
      <c r="G24" s="753">
        <v>966.95</v>
      </c>
      <c r="H24" s="753">
        <v>966.95</v>
      </c>
      <c r="I24" s="753">
        <v>966.95</v>
      </c>
      <c r="J24" s="753">
        <v>987.65</v>
      </c>
      <c r="K24" s="753">
        <v>987.65</v>
      </c>
      <c r="L24" s="753">
        <v>987.65</v>
      </c>
      <c r="M24" s="753">
        <v>987.65</v>
      </c>
      <c r="N24" s="753">
        <v>1007.14</v>
      </c>
      <c r="O24" s="753">
        <v>1007.14</v>
      </c>
      <c r="P24" s="753">
        <v>1007.14</v>
      </c>
      <c r="Q24" s="753">
        <v>1007.14</v>
      </c>
      <c r="R24" s="753">
        <v>998.85</v>
      </c>
      <c r="S24" s="753">
        <v>998.85</v>
      </c>
      <c r="T24" s="753">
        <v>998.85</v>
      </c>
      <c r="U24" s="753">
        <v>998.85</v>
      </c>
      <c r="V24" s="753">
        <v>993.53</v>
      </c>
      <c r="W24" s="753">
        <v>993.53</v>
      </c>
      <c r="X24" s="753">
        <v>993.53</v>
      </c>
      <c r="Y24" s="753">
        <v>993.53</v>
      </c>
      <c r="Z24" s="753">
        <v>1013.20</v>
      </c>
      <c r="AA24" s="753">
        <v>1013.20</v>
      </c>
      <c r="AB24" s="753">
        <v>1013.20</v>
      </c>
      <c r="AC24" s="753">
        <v>1013.20</v>
      </c>
      <c r="AD24" s="753">
        <v>1053.30</v>
      </c>
      <c r="AE24" s="753">
        <v>1053.30</v>
      </c>
      <c r="AF24" s="753">
        <v>1053.30</v>
      </c>
      <c r="AG24" s="753">
        <v>1053.30</v>
      </c>
      <c r="AH24" s="753">
        <v>1077.54</v>
      </c>
      <c r="AI24" s="753">
        <v>1077.54</v>
      </c>
      <c r="AJ24" s="753">
        <v>1077.54</v>
      </c>
      <c r="AK24" s="753">
        <v>1077.54</v>
      </c>
    </row>
    <row r="25" spans="1:37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672</v>
      </c>
      <c r="H1" s="3" t="s">
        <v>93</v>
      </c>
    </row>
    <row r="2" ht="13.5" customHeight="1">
      <c r="A2" s="218" t="s">
        <v>673</v>
      </c>
    </row>
    <row r="3" ht="13.5" customHeight="1">
      <c r="A3" s="218" t="s">
        <v>240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7"/>
      <c r="B21" s="21" t="s">
        <v>940</v>
      </c>
      <c r="C21" s="21" t="s">
        <v>1002</v>
      </c>
      <c r="D21" s="21" t="s">
        <v>1003</v>
      </c>
      <c r="E21" s="21" t="s">
        <v>1004</v>
      </c>
      <c r="F21" s="21" t="s">
        <v>941</v>
      </c>
      <c r="G21" s="21" t="s">
        <v>1002</v>
      </c>
      <c r="H21" s="21" t="s">
        <v>1003</v>
      </c>
      <c r="I21" s="21" t="s">
        <v>1004</v>
      </c>
      <c r="J21" s="21" t="s">
        <v>942</v>
      </c>
      <c r="K21" s="21" t="s">
        <v>1002</v>
      </c>
      <c r="L21" s="21" t="s">
        <v>1003</v>
      </c>
      <c r="M21" s="21" t="s">
        <v>1004</v>
      </c>
      <c r="N21" s="21" t="s">
        <v>943</v>
      </c>
      <c r="O21" s="21" t="s">
        <v>1002</v>
      </c>
      <c r="P21" s="21" t="s">
        <v>1003</v>
      </c>
      <c r="Q21" s="21" t="s">
        <v>1004</v>
      </c>
      <c r="R21" s="21" t="s">
        <v>944</v>
      </c>
      <c r="S21" s="21" t="s">
        <v>1002</v>
      </c>
      <c r="T21" s="21" t="s">
        <v>1003</v>
      </c>
      <c r="U21" s="21" t="s">
        <v>1004</v>
      </c>
      <c r="V21" s="21"/>
      <c r="W21" s="21"/>
      <c r="X21" s="21"/>
      <c r="Y21" s="21"/>
    </row>
    <row r="22" spans="1:25" ht="13.5" customHeight="1">
      <c r="A22" s="251" t="s">
        <v>1232</v>
      </c>
      <c r="B22" s="21">
        <v>-0.40</v>
      </c>
      <c r="C22" s="21">
        <v>-0.39</v>
      </c>
      <c r="D22" s="21">
        <v>-0.62</v>
      </c>
      <c r="E22" s="21">
        <v>-0.26</v>
      </c>
      <c r="F22" s="21">
        <v>-0.83</v>
      </c>
      <c r="G22" s="21">
        <v>0.51</v>
      </c>
      <c r="H22" s="21">
        <v>0.32</v>
      </c>
      <c r="I22" s="21">
        <v>1.44</v>
      </c>
      <c r="J22" s="21">
        <v>-0.13</v>
      </c>
      <c r="K22" s="21">
        <v>0.49</v>
      </c>
      <c r="L22" s="21">
        <v>0.49</v>
      </c>
      <c r="M22" s="21">
        <v>0.46</v>
      </c>
      <c r="N22" s="21">
        <v>2.54</v>
      </c>
      <c r="O22" s="21">
        <v>0.36</v>
      </c>
      <c r="P22" s="21">
        <v>0.44</v>
      </c>
      <c r="Q22" s="21">
        <v>0.70</v>
      </c>
      <c r="R22" s="21">
        <v>0.63</v>
      </c>
      <c r="S22" s="21">
        <v>0.59</v>
      </c>
      <c r="T22" s="21">
        <v>0.53</v>
      </c>
      <c r="U22" s="21">
        <v>0.45</v>
      </c>
      <c r="V22" s="21"/>
      <c r="W22" s="21"/>
      <c r="X22" s="21"/>
      <c r="Y22" s="21"/>
    </row>
    <row r="23" spans="1:25" ht="13.5" customHeight="1">
      <c r="A23" s="252" t="s">
        <v>1233</v>
      </c>
      <c r="B23" s="253">
        <v>-0.69</v>
      </c>
      <c r="C23" s="253">
        <v>-0.70</v>
      </c>
      <c r="D23" s="253">
        <v>-0.93</v>
      </c>
      <c r="E23" s="253">
        <v>-0.57999999999999996</v>
      </c>
      <c r="F23" s="253">
        <v>-1.1599999999999999</v>
      </c>
      <c r="G23" s="253">
        <v>0.18</v>
      </c>
      <c r="H23" s="253">
        <v>-0.02</v>
      </c>
      <c r="I23" s="253">
        <v>1.1000000000000001</v>
      </c>
      <c r="J23" s="253">
        <v>-0.48</v>
      </c>
      <c r="K23" s="253">
        <v>0.13</v>
      </c>
      <c r="L23" s="253">
        <v>0.13</v>
      </c>
      <c r="M23" s="253">
        <v>0.08</v>
      </c>
      <c r="N23" s="253">
        <v>2.16</v>
      </c>
      <c r="O23" s="253">
        <v>-0.11</v>
      </c>
      <c r="P23" s="253">
        <v>-0.13</v>
      </c>
      <c r="Q23" s="253">
        <v>0.04</v>
      </c>
      <c r="R23" s="253">
        <v>-0.14000000000000001</v>
      </c>
      <c r="S23" s="253">
        <v>-0.27</v>
      </c>
      <c r="T23" s="253">
        <v>-0.43</v>
      </c>
      <c r="U23" s="253">
        <v>-0.61</v>
      </c>
      <c r="V23" s="253"/>
      <c r="W23" s="253"/>
      <c r="X23" s="253"/>
      <c r="Y23" s="253"/>
    </row>
    <row r="24" spans="1:25" ht="13.5" customHeight="1">
      <c r="A24" s="252" t="s">
        <v>1233</v>
      </c>
      <c r="B24" s="253">
        <v>0.15</v>
      </c>
      <c r="C24" s="253">
        <v>0.15</v>
      </c>
      <c r="D24" s="253">
        <v>0.15</v>
      </c>
      <c r="E24" s="253">
        <v>0.15</v>
      </c>
      <c r="F24" s="253">
        <v>0.15</v>
      </c>
      <c r="G24" s="253">
        <v>0.15</v>
      </c>
      <c r="H24" s="253">
        <v>0.15</v>
      </c>
      <c r="I24" s="253">
        <v>0.15</v>
      </c>
      <c r="J24" s="253">
        <v>0.15</v>
      </c>
      <c r="K24" s="253">
        <v>0.15</v>
      </c>
      <c r="L24" s="253">
        <v>0.15</v>
      </c>
      <c r="M24" s="253">
        <v>0.14000000000000001</v>
      </c>
      <c r="N24" s="253">
        <v>0.14000000000000001</v>
      </c>
      <c r="O24" s="253">
        <v>0.15</v>
      </c>
      <c r="P24" s="253">
        <v>0.18</v>
      </c>
      <c r="Q24" s="253">
        <v>0.22</v>
      </c>
      <c r="R24" s="253">
        <v>0.25</v>
      </c>
      <c r="S24" s="253">
        <v>0.28000000000000003</v>
      </c>
      <c r="T24" s="253">
        <v>0.31</v>
      </c>
      <c r="U24" s="253">
        <v>0.34</v>
      </c>
      <c r="V24" s="253"/>
      <c r="W24" s="253"/>
      <c r="X24" s="253"/>
      <c r="Y24" s="253"/>
    </row>
    <row r="25" spans="1:25" ht="13.5" customHeight="1">
      <c r="A25" s="252" t="s">
        <v>1234</v>
      </c>
      <c r="B25" s="253">
        <v>0.06</v>
      </c>
      <c r="C25" s="253">
        <v>0.06</v>
      </c>
      <c r="D25" s="253">
        <v>0.070000000000000007</v>
      </c>
      <c r="E25" s="253">
        <v>0.08</v>
      </c>
      <c r="F25" s="253">
        <v>0.08</v>
      </c>
      <c r="G25" s="253">
        <v>0.09</v>
      </c>
      <c r="H25" s="253">
        <v>0.09</v>
      </c>
      <c r="I25" s="253">
        <v>0.10</v>
      </c>
      <c r="J25" s="253">
        <v>0.10</v>
      </c>
      <c r="K25" s="253">
        <v>0.11</v>
      </c>
      <c r="L25" s="253">
        <v>0.11</v>
      </c>
      <c r="M25" s="253">
        <v>0.12</v>
      </c>
      <c r="N25" s="253">
        <v>0.12</v>
      </c>
      <c r="O25" s="253">
        <v>0.16</v>
      </c>
      <c r="P25" s="253">
        <v>0.19</v>
      </c>
      <c r="Q25" s="253">
        <v>0.23</v>
      </c>
      <c r="R25" s="253">
        <v>0.26</v>
      </c>
      <c r="S25" s="253">
        <v>0.28999999999999998</v>
      </c>
      <c r="T25" s="253">
        <v>0.32</v>
      </c>
      <c r="U25" s="253">
        <v>0.36</v>
      </c>
      <c r="V25" s="253"/>
      <c r="W25" s="253"/>
      <c r="X25" s="253"/>
      <c r="Y25" s="253"/>
    </row>
    <row r="26" spans="1:25" ht="13.5" customHeight="1">
      <c r="A26" s="252" t="s">
        <v>1235</v>
      </c>
      <c r="B26" s="253">
        <v>0.20</v>
      </c>
      <c r="C26" s="253">
        <v>0.21</v>
      </c>
      <c r="D26" s="253">
        <v>0.21</v>
      </c>
      <c r="E26" s="253">
        <v>0.21</v>
      </c>
      <c r="F26" s="253">
        <v>0.21</v>
      </c>
      <c r="G26" s="253">
        <v>0.21</v>
      </c>
      <c r="H26" s="253">
        <v>0.21</v>
      </c>
      <c r="I26" s="253">
        <v>0.21</v>
      </c>
      <c r="J26" s="253">
        <v>0.21</v>
      </c>
      <c r="K26" s="253">
        <v>0.21</v>
      </c>
      <c r="L26" s="253">
        <v>0.21</v>
      </c>
      <c r="M26" s="253">
        <v>0.22</v>
      </c>
      <c r="N26" s="253">
        <v>0.22</v>
      </c>
      <c r="O26" s="253">
        <v>0.31</v>
      </c>
      <c r="P26" s="253">
        <v>0.37</v>
      </c>
      <c r="Q26" s="253">
        <v>0.43</v>
      </c>
      <c r="R26" s="253">
        <v>0.50</v>
      </c>
      <c r="S26" s="253">
        <v>0.56000000000000005</v>
      </c>
      <c r="T26" s="253">
        <v>0.62</v>
      </c>
      <c r="U26" s="253">
        <v>0.69</v>
      </c>
      <c r="V26" s="253"/>
      <c r="W26" s="253"/>
      <c r="X26" s="253"/>
      <c r="Y26" s="253"/>
    </row>
    <row r="27" spans="1:25" ht="13.5" customHeight="1">
      <c r="A27" s="252" t="s">
        <v>1231</v>
      </c>
      <c r="B27" s="253">
        <v>0.08</v>
      </c>
      <c r="C27" s="253">
        <v>0.09</v>
      </c>
      <c r="D27" s="253">
        <v>0.09</v>
      </c>
      <c r="E27" s="253">
        <v>0.09</v>
      </c>
      <c r="F27" s="253">
        <v>0.09</v>
      </c>
      <c r="G27" s="253">
        <v>0.10</v>
      </c>
      <c r="H27" s="253">
        <v>0.10</v>
      </c>
      <c r="I27" s="253">
        <v>0.10</v>
      </c>
      <c r="J27" s="253">
        <v>0.10</v>
      </c>
      <c r="K27" s="253">
        <v>0.11</v>
      </c>
      <c r="L27" s="253">
        <v>0.11</v>
      </c>
      <c r="M27" s="253">
        <v>0.11</v>
      </c>
      <c r="N27" s="253">
        <v>0.12</v>
      </c>
      <c r="O27" s="253">
        <v>0.18</v>
      </c>
      <c r="P27" s="253">
        <v>0.21</v>
      </c>
      <c r="Q27" s="253">
        <v>0.25</v>
      </c>
      <c r="R27" s="253">
        <v>0.28999999999999998</v>
      </c>
      <c r="S27" s="253">
        <v>0.32</v>
      </c>
      <c r="T27" s="253">
        <v>0.36</v>
      </c>
      <c r="U27" s="253">
        <v>0.40</v>
      </c>
      <c r="V27" s="253"/>
      <c r="W27" s="253"/>
      <c r="X27" s="253"/>
      <c r="Y27" s="253"/>
    </row>
    <row r="28" spans="1:25" ht="13.5" customHeight="1">
      <c r="A28" s="252" t="s">
        <v>1236</v>
      </c>
      <c r="B28" s="253">
        <v>0.14000000000000001</v>
      </c>
      <c r="C28" s="253">
        <v>0.15</v>
      </c>
      <c r="D28" s="253">
        <v>0.16</v>
      </c>
      <c r="E28" s="253">
        <v>0.16</v>
      </c>
      <c r="F28" s="253">
        <v>0.17</v>
      </c>
      <c r="G28" s="253">
        <v>0.18</v>
      </c>
      <c r="H28" s="253">
        <v>0.19</v>
      </c>
      <c r="I28" s="253">
        <v>0.19</v>
      </c>
      <c r="J28" s="253">
        <v>0.20</v>
      </c>
      <c r="K28" s="253">
        <v>0.21</v>
      </c>
      <c r="L28" s="253">
        <v>0.22</v>
      </c>
      <c r="M28" s="253">
        <v>0.22</v>
      </c>
      <c r="N28" s="253">
        <v>0.23</v>
      </c>
      <c r="O28" s="253">
        <v>0.10</v>
      </c>
      <c r="P28" s="253">
        <v>0.12</v>
      </c>
      <c r="Q28" s="253">
        <v>0.15</v>
      </c>
      <c r="R28" s="253">
        <v>0.17</v>
      </c>
      <c r="S28" s="253">
        <v>0.19</v>
      </c>
      <c r="T28" s="253">
        <v>0.21</v>
      </c>
      <c r="U28" s="253">
        <v>0.23</v>
      </c>
      <c r="V28" s="253"/>
      <c r="W28" s="253"/>
      <c r="X28" s="253"/>
      <c r="Y28" s="253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675</v>
      </c>
      <c r="H1" s="3" t="s">
        <v>92</v>
      </c>
    </row>
    <row r="2" ht="13.5" customHeight="1">
      <c r="A2" s="218" t="s">
        <v>674</v>
      </c>
    </row>
    <row r="3" ht="13.5" customHeight="1">
      <c r="A3" s="218" t="s">
        <v>242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7"/>
      <c r="B21" s="21" t="s">
        <v>940</v>
      </c>
      <c r="C21" s="21" t="s">
        <v>1002</v>
      </c>
      <c r="D21" s="21" t="s">
        <v>1003</v>
      </c>
      <c r="E21" s="21" t="s">
        <v>1004</v>
      </c>
      <c r="F21" s="21" t="s">
        <v>941</v>
      </c>
      <c r="G21" s="21" t="s">
        <v>1002</v>
      </c>
      <c r="H21" s="21" t="s">
        <v>1003</v>
      </c>
      <c r="I21" s="21" t="s">
        <v>1004</v>
      </c>
      <c r="J21" s="21" t="s">
        <v>942</v>
      </c>
      <c r="K21" s="21" t="s">
        <v>1002</v>
      </c>
      <c r="L21" s="21" t="s">
        <v>1003</v>
      </c>
      <c r="M21" s="21" t="s">
        <v>1004</v>
      </c>
      <c r="N21" s="21" t="s">
        <v>943</v>
      </c>
      <c r="O21" s="21" t="s">
        <v>1002</v>
      </c>
      <c r="P21" s="21" t="s">
        <v>1003</v>
      </c>
      <c r="Q21" s="21" t="s">
        <v>1004</v>
      </c>
      <c r="R21" s="21" t="s">
        <v>944</v>
      </c>
      <c r="S21" s="21" t="s">
        <v>1002</v>
      </c>
      <c r="T21" s="21" t="s">
        <v>1003</v>
      </c>
      <c r="U21" s="21" t="s">
        <v>1004</v>
      </c>
      <c r="V21" s="21"/>
      <c r="W21" s="21"/>
      <c r="X21" s="21"/>
      <c r="Y21" s="21"/>
    </row>
    <row r="22" spans="1:25" ht="13.5" customHeight="1">
      <c r="A22" s="254" t="s">
        <v>1237</v>
      </c>
      <c r="B22" s="21">
        <v>-0.40</v>
      </c>
      <c r="C22" s="21">
        <v>-0.39</v>
      </c>
      <c r="D22" s="21">
        <v>-0.62</v>
      </c>
      <c r="E22" s="21">
        <v>-0.26</v>
      </c>
      <c r="F22" s="21">
        <v>-0.83</v>
      </c>
      <c r="G22" s="21">
        <v>0.51</v>
      </c>
      <c r="H22" s="21">
        <v>0.32</v>
      </c>
      <c r="I22" s="21">
        <v>1.44</v>
      </c>
      <c r="J22" s="21">
        <v>-0.13</v>
      </c>
      <c r="K22" s="21">
        <v>0.49</v>
      </c>
      <c r="L22" s="21">
        <v>0.49</v>
      </c>
      <c r="M22" s="21">
        <v>0.46</v>
      </c>
      <c r="N22" s="21">
        <v>2.54</v>
      </c>
      <c r="O22" s="21">
        <v>0.36</v>
      </c>
      <c r="P22" s="21">
        <v>0.44</v>
      </c>
      <c r="Q22" s="21">
        <v>0.70</v>
      </c>
      <c r="R22" s="21">
        <v>0.63</v>
      </c>
      <c r="S22" s="21">
        <v>0.59</v>
      </c>
      <c r="T22" s="21">
        <v>0.53</v>
      </c>
      <c r="U22" s="21">
        <v>0.45</v>
      </c>
      <c r="V22" s="21"/>
      <c r="W22" s="21"/>
      <c r="X22" s="21"/>
      <c r="Y22" s="21"/>
    </row>
    <row r="23" spans="1:25" ht="13.5" customHeight="1">
      <c r="A23" s="255" t="s">
        <v>1233</v>
      </c>
      <c r="B23" s="253">
        <v>-0.69</v>
      </c>
      <c r="C23" s="253">
        <v>-0.70</v>
      </c>
      <c r="D23" s="253">
        <v>-0.93</v>
      </c>
      <c r="E23" s="253">
        <v>-0.57999999999999996</v>
      </c>
      <c r="F23" s="253">
        <v>-1.1599999999999999</v>
      </c>
      <c r="G23" s="253">
        <v>0.18</v>
      </c>
      <c r="H23" s="253">
        <v>-0.02</v>
      </c>
      <c r="I23" s="253">
        <v>1.1000000000000001</v>
      </c>
      <c r="J23" s="253">
        <v>-0.48</v>
      </c>
      <c r="K23" s="253">
        <v>0.13</v>
      </c>
      <c r="L23" s="253">
        <v>0.13</v>
      </c>
      <c r="M23" s="253">
        <v>0.08</v>
      </c>
      <c r="N23" s="253">
        <v>2.16</v>
      </c>
      <c r="O23" s="253">
        <v>-0.11</v>
      </c>
      <c r="P23" s="253">
        <v>-0.13</v>
      </c>
      <c r="Q23" s="253">
        <v>0.04</v>
      </c>
      <c r="R23" s="253">
        <v>-0.14000000000000001</v>
      </c>
      <c r="S23" s="253">
        <v>-0.27</v>
      </c>
      <c r="T23" s="253">
        <v>-0.43</v>
      </c>
      <c r="U23" s="253">
        <v>-0.61</v>
      </c>
      <c r="V23" s="253"/>
      <c r="W23" s="253"/>
      <c r="X23" s="253"/>
      <c r="Y23" s="253"/>
    </row>
    <row r="24" spans="1:25" ht="13.5" customHeight="1">
      <c r="A24" s="255" t="s">
        <v>1233</v>
      </c>
      <c r="B24" s="253">
        <v>0.15</v>
      </c>
      <c r="C24" s="253">
        <v>0.15</v>
      </c>
      <c r="D24" s="253">
        <v>0.15</v>
      </c>
      <c r="E24" s="253">
        <v>0.15</v>
      </c>
      <c r="F24" s="253">
        <v>0.15</v>
      </c>
      <c r="G24" s="253">
        <v>0.15</v>
      </c>
      <c r="H24" s="253">
        <v>0.15</v>
      </c>
      <c r="I24" s="253">
        <v>0.15</v>
      </c>
      <c r="J24" s="253">
        <v>0.15</v>
      </c>
      <c r="K24" s="253">
        <v>0.15</v>
      </c>
      <c r="L24" s="253">
        <v>0.15</v>
      </c>
      <c r="M24" s="253">
        <v>0.14000000000000001</v>
      </c>
      <c r="N24" s="253">
        <v>0.14000000000000001</v>
      </c>
      <c r="O24" s="253">
        <v>0.15</v>
      </c>
      <c r="P24" s="253">
        <v>0.18</v>
      </c>
      <c r="Q24" s="253">
        <v>0.22</v>
      </c>
      <c r="R24" s="253">
        <v>0.25</v>
      </c>
      <c r="S24" s="253">
        <v>0.28000000000000003</v>
      </c>
      <c r="T24" s="253">
        <v>0.31</v>
      </c>
      <c r="U24" s="253">
        <v>0.34</v>
      </c>
      <c r="V24" s="253"/>
      <c r="W24" s="253"/>
      <c r="X24" s="253"/>
      <c r="Y24" s="253"/>
    </row>
    <row r="25" spans="1:25" ht="13.5" customHeight="1">
      <c r="A25" s="255" t="s">
        <v>1234</v>
      </c>
      <c r="B25" s="253">
        <v>0.06</v>
      </c>
      <c r="C25" s="253">
        <v>0.06</v>
      </c>
      <c r="D25" s="253">
        <v>0.070000000000000007</v>
      </c>
      <c r="E25" s="253">
        <v>0.08</v>
      </c>
      <c r="F25" s="253">
        <v>0.08</v>
      </c>
      <c r="G25" s="253">
        <v>0.09</v>
      </c>
      <c r="H25" s="253">
        <v>0.09</v>
      </c>
      <c r="I25" s="253">
        <v>0.10</v>
      </c>
      <c r="J25" s="253">
        <v>0.10</v>
      </c>
      <c r="K25" s="253">
        <v>0.11</v>
      </c>
      <c r="L25" s="253">
        <v>0.11</v>
      </c>
      <c r="M25" s="253">
        <v>0.12</v>
      </c>
      <c r="N25" s="253">
        <v>0.12</v>
      </c>
      <c r="O25" s="253">
        <v>0.16</v>
      </c>
      <c r="P25" s="253">
        <v>0.19</v>
      </c>
      <c r="Q25" s="253">
        <v>0.23</v>
      </c>
      <c r="R25" s="253">
        <v>0.26</v>
      </c>
      <c r="S25" s="253">
        <v>0.28999999999999998</v>
      </c>
      <c r="T25" s="253">
        <v>0.32</v>
      </c>
      <c r="U25" s="253">
        <v>0.36</v>
      </c>
      <c r="V25" s="253"/>
      <c r="W25" s="253"/>
      <c r="X25" s="253"/>
      <c r="Y25" s="253"/>
    </row>
    <row r="26" spans="1:25" ht="13.5" customHeight="1">
      <c r="A26" s="255" t="s">
        <v>1235</v>
      </c>
      <c r="B26" s="253">
        <v>0.20</v>
      </c>
      <c r="C26" s="253">
        <v>0.21</v>
      </c>
      <c r="D26" s="253">
        <v>0.21</v>
      </c>
      <c r="E26" s="253">
        <v>0.21</v>
      </c>
      <c r="F26" s="253">
        <v>0.21</v>
      </c>
      <c r="G26" s="253">
        <v>0.21</v>
      </c>
      <c r="H26" s="253">
        <v>0.21</v>
      </c>
      <c r="I26" s="253">
        <v>0.21</v>
      </c>
      <c r="J26" s="253">
        <v>0.21</v>
      </c>
      <c r="K26" s="253">
        <v>0.21</v>
      </c>
      <c r="L26" s="253">
        <v>0.21</v>
      </c>
      <c r="M26" s="253">
        <v>0.22</v>
      </c>
      <c r="N26" s="253">
        <v>0.22</v>
      </c>
      <c r="O26" s="253">
        <v>0.31</v>
      </c>
      <c r="P26" s="253">
        <v>0.37</v>
      </c>
      <c r="Q26" s="253">
        <v>0.43</v>
      </c>
      <c r="R26" s="253">
        <v>0.50</v>
      </c>
      <c r="S26" s="253">
        <v>0.56000000000000005</v>
      </c>
      <c r="T26" s="253">
        <v>0.62</v>
      </c>
      <c r="U26" s="253">
        <v>0.69</v>
      </c>
      <c r="V26" s="253"/>
      <c r="W26" s="253"/>
      <c r="X26" s="253"/>
      <c r="Y26" s="253"/>
    </row>
    <row r="27" spans="1:25" ht="13.5" customHeight="1">
      <c r="A27" s="255" t="s">
        <v>1231</v>
      </c>
      <c r="B27" s="253">
        <v>0.08</v>
      </c>
      <c r="C27" s="253">
        <v>0.09</v>
      </c>
      <c r="D27" s="253">
        <v>0.09</v>
      </c>
      <c r="E27" s="253">
        <v>0.09</v>
      </c>
      <c r="F27" s="253">
        <v>0.09</v>
      </c>
      <c r="G27" s="253">
        <v>0.10</v>
      </c>
      <c r="H27" s="253">
        <v>0.10</v>
      </c>
      <c r="I27" s="253">
        <v>0.10</v>
      </c>
      <c r="J27" s="253">
        <v>0.10</v>
      </c>
      <c r="K27" s="253">
        <v>0.11</v>
      </c>
      <c r="L27" s="253">
        <v>0.11</v>
      </c>
      <c r="M27" s="253">
        <v>0.11</v>
      </c>
      <c r="N27" s="253">
        <v>0.12</v>
      </c>
      <c r="O27" s="253">
        <v>0.18</v>
      </c>
      <c r="P27" s="253">
        <v>0.21</v>
      </c>
      <c r="Q27" s="253">
        <v>0.25</v>
      </c>
      <c r="R27" s="253">
        <v>0.28999999999999998</v>
      </c>
      <c r="S27" s="253">
        <v>0.32</v>
      </c>
      <c r="T27" s="253">
        <v>0.36</v>
      </c>
      <c r="U27" s="253">
        <v>0.40</v>
      </c>
      <c r="V27" s="253"/>
      <c r="W27" s="253"/>
      <c r="X27" s="253"/>
      <c r="Y27" s="253"/>
    </row>
    <row r="28" spans="1:25" ht="13.5" customHeight="1">
      <c r="A28" s="255" t="s">
        <v>1236</v>
      </c>
      <c r="B28" s="253">
        <v>0.14000000000000001</v>
      </c>
      <c r="C28" s="253">
        <v>0.15</v>
      </c>
      <c r="D28" s="253">
        <v>0.16</v>
      </c>
      <c r="E28" s="253">
        <v>0.16</v>
      </c>
      <c r="F28" s="253">
        <v>0.17</v>
      </c>
      <c r="G28" s="253">
        <v>0.18</v>
      </c>
      <c r="H28" s="253">
        <v>0.19</v>
      </c>
      <c r="I28" s="253">
        <v>0.19</v>
      </c>
      <c r="J28" s="253">
        <v>0.20</v>
      </c>
      <c r="K28" s="253">
        <v>0.21</v>
      </c>
      <c r="L28" s="253">
        <v>0.22</v>
      </c>
      <c r="M28" s="253">
        <v>0.22</v>
      </c>
      <c r="N28" s="253">
        <v>0.23</v>
      </c>
      <c r="O28" s="253">
        <v>0.10</v>
      </c>
      <c r="P28" s="253">
        <v>0.12</v>
      </c>
      <c r="Q28" s="253">
        <v>0.15</v>
      </c>
      <c r="R28" s="253">
        <v>0.17</v>
      </c>
      <c r="S28" s="253">
        <v>0.19</v>
      </c>
      <c r="T28" s="253">
        <v>0.21</v>
      </c>
      <c r="U28" s="253">
        <v>0.23</v>
      </c>
      <c r="V28" s="253"/>
      <c r="W28" s="253"/>
      <c r="X28" s="253"/>
      <c r="Y28" s="253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676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1010</v>
      </c>
      <c r="C21" s="21" t="s">
        <v>1002</v>
      </c>
      <c r="D21" s="21" t="s">
        <v>1003</v>
      </c>
      <c r="E21" s="21" t="s">
        <v>1004</v>
      </c>
      <c r="F21" s="21" t="s">
        <v>1011</v>
      </c>
      <c r="G21" s="21" t="s">
        <v>1002</v>
      </c>
      <c r="H21" s="21" t="s">
        <v>1003</v>
      </c>
      <c r="I21" s="21" t="s">
        <v>1004</v>
      </c>
      <c r="J21" s="21" t="s">
        <v>947</v>
      </c>
      <c r="K21" s="21" t="s">
        <v>1002</v>
      </c>
      <c r="L21" s="21" t="s">
        <v>1003</v>
      </c>
      <c r="M21" s="21" t="s">
        <v>1004</v>
      </c>
      <c r="N21" s="21" t="s">
        <v>948</v>
      </c>
      <c r="O21" s="21" t="s">
        <v>1002</v>
      </c>
      <c r="P21" s="21" t="s">
        <v>1003</v>
      </c>
      <c r="Q21" s="21" t="s">
        <v>1004</v>
      </c>
      <c r="R21" s="21" t="s">
        <v>949</v>
      </c>
      <c r="S21" s="21" t="s">
        <v>1002</v>
      </c>
      <c r="T21" s="21" t="s">
        <v>1003</v>
      </c>
      <c r="U21" s="21" t="s">
        <v>1004</v>
      </c>
      <c r="V21" s="21" t="s">
        <v>950</v>
      </c>
      <c r="W21" s="21" t="s">
        <v>1002</v>
      </c>
      <c r="X21" s="21" t="s">
        <v>1003</v>
      </c>
      <c r="Y21" s="21" t="s">
        <v>1004</v>
      </c>
      <c r="Z21" s="21" t="s">
        <v>945</v>
      </c>
      <c r="AA21" s="21" t="s">
        <v>1002</v>
      </c>
      <c r="AB21" s="21" t="s">
        <v>1003</v>
      </c>
      <c r="AC21" s="21" t="s">
        <v>1004</v>
      </c>
      <c r="AD21" s="21" t="s">
        <v>946</v>
      </c>
      <c r="AE21" s="21" t="s">
        <v>1002</v>
      </c>
      <c r="AF21" s="21" t="s">
        <v>1003</v>
      </c>
      <c r="AG21" s="21" t="s">
        <v>1004</v>
      </c>
      <c r="AH21" s="21" t="s">
        <v>940</v>
      </c>
      <c r="AI21" s="21" t="s">
        <v>1002</v>
      </c>
      <c r="AJ21" s="21" t="s">
        <v>1003</v>
      </c>
      <c r="AK21" s="21" t="s">
        <v>1004</v>
      </c>
      <c r="AL21" s="21" t="s">
        <v>941</v>
      </c>
      <c r="AM21" s="21" t="s">
        <v>1002</v>
      </c>
      <c r="AN21" s="21" t="s">
        <v>1003</v>
      </c>
      <c r="AO21" s="21" t="s">
        <v>1004</v>
      </c>
      <c r="AP21" s="21" t="s">
        <v>942</v>
      </c>
      <c r="AQ21" s="21" t="s">
        <v>1002</v>
      </c>
      <c r="AR21" s="21" t="s">
        <v>1003</v>
      </c>
      <c r="AS21" s="21" t="s">
        <v>1004</v>
      </c>
      <c r="AT21" s="21" t="s">
        <v>943</v>
      </c>
      <c r="AU21" s="21" t="s">
        <v>1002</v>
      </c>
      <c r="AV21" s="21" t="s">
        <v>1003</v>
      </c>
      <c r="AW21" s="21" t="s">
        <v>1004</v>
      </c>
      <c r="AX21" s="21" t="s">
        <v>1238</v>
      </c>
      <c r="AY21" s="21">
        <v>2</v>
      </c>
      <c r="AZ21" s="21">
        <v>3</v>
      </c>
      <c r="BA21" s="21">
        <v>4</v>
      </c>
    </row>
    <row r="22" spans="1:53" ht="13.5" customHeight="1">
      <c r="A22" s="217" t="s">
        <v>1239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2.0499999999999998</v>
      </c>
      <c r="AE22" s="21">
        <v>1.20</v>
      </c>
      <c r="AF22" s="21">
        <v>1.31</v>
      </c>
      <c r="AG22" s="21">
        <v>2.41</v>
      </c>
      <c r="AH22" s="21">
        <v>2.2799999999999998</v>
      </c>
      <c r="AI22" s="21">
        <v>0.47</v>
      </c>
      <c r="AJ22" s="21">
        <v>-0.14000000000000001</v>
      </c>
      <c r="AK22" s="21">
        <v>-0.51</v>
      </c>
      <c r="AL22" s="21">
        <v>-1.36</v>
      </c>
      <c r="AM22" s="21">
        <v>-0.12</v>
      </c>
      <c r="AN22" s="21">
        <v>1.75</v>
      </c>
      <c r="AO22" s="21">
        <v>3.04</v>
      </c>
      <c r="AP22" s="21">
        <v>4.43</v>
      </c>
      <c r="AQ22" s="21">
        <v>4.99</v>
      </c>
      <c r="AR22" s="21">
        <v>5.61</v>
      </c>
      <c r="AS22" s="21">
        <v>3.08</v>
      </c>
      <c r="AT22" s="21">
        <v>5.21</v>
      </c>
      <c r="AU22" s="21">
        <v>4.62</v>
      </c>
      <c r="AV22" s="21">
        <v>4.28</v>
      </c>
      <c r="AW22" s="21">
        <v>5.45</v>
      </c>
      <c r="AX22" s="21">
        <v>3.77</v>
      </c>
      <c r="AY22" s="21">
        <v>4.50</v>
      </c>
      <c r="AZ22" s="21">
        <v>3.70</v>
      </c>
      <c r="BA22" s="21">
        <v>3.95</v>
      </c>
    </row>
    <row r="23" spans="1:53" ht="13.5" customHeight="1">
      <c r="A23" s="217" t="s">
        <v>1240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3.42</v>
      </c>
      <c r="AE23" s="21">
        <v>2.21</v>
      </c>
      <c r="AF23" s="21">
        <v>1.47</v>
      </c>
      <c r="AG23" s="21">
        <v>0.93</v>
      </c>
      <c r="AH23" s="21">
        <v>0.36</v>
      </c>
      <c r="AI23" s="21">
        <v>-1.17</v>
      </c>
      <c r="AJ23" s="21">
        <v>-1.32</v>
      </c>
      <c r="AK23" s="21">
        <v>-1.37</v>
      </c>
      <c r="AL23" s="21">
        <v>-2.66</v>
      </c>
      <c r="AM23" s="21">
        <v>-1.23</v>
      </c>
      <c r="AN23" s="21">
        <v>0.52</v>
      </c>
      <c r="AO23" s="21">
        <v>1.1100000000000001</v>
      </c>
      <c r="AP23" s="21">
        <v>2.16</v>
      </c>
      <c r="AQ23" s="21">
        <v>2.15</v>
      </c>
      <c r="AR23" s="21">
        <v>2.64</v>
      </c>
      <c r="AS23" s="21">
        <v>1.02</v>
      </c>
      <c r="AT23" s="21">
        <v>4.04</v>
      </c>
      <c r="AU23" s="21">
        <v>3.89</v>
      </c>
      <c r="AV23" s="21">
        <v>3.25</v>
      </c>
      <c r="AW23" s="21">
        <v>4.41</v>
      </c>
      <c r="AX23" s="21">
        <v>2.13</v>
      </c>
      <c r="AY23" s="21">
        <v>3.31</v>
      </c>
      <c r="AZ23" s="21">
        <v>2.16</v>
      </c>
      <c r="BA23" s="21">
        <v>2.21</v>
      </c>
    </row>
    <row r="24" spans="1:53" ht="13.5" customHeight="1">
      <c r="A24" s="217" t="s">
        <v>1241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1.56</v>
      </c>
      <c r="AE24" s="21">
        <v>0.81</v>
      </c>
      <c r="AF24" s="21">
        <v>0.37</v>
      </c>
      <c r="AG24" s="21">
        <v>0.86</v>
      </c>
      <c r="AH24" s="21">
        <v>0</v>
      </c>
      <c r="AI24" s="21">
        <v>-1.57</v>
      </c>
      <c r="AJ24" s="21">
        <v>-1.87</v>
      </c>
      <c r="AK24" s="21">
        <v>-1.72</v>
      </c>
      <c r="AL24" s="21">
        <v>-1.85</v>
      </c>
      <c r="AM24" s="21">
        <v>-0.64</v>
      </c>
      <c r="AN24" s="21">
        <v>1.39</v>
      </c>
      <c r="AO24" s="21">
        <v>2.27</v>
      </c>
      <c r="AP24" s="21">
        <v>3.46</v>
      </c>
      <c r="AQ24" s="21">
        <v>3.82</v>
      </c>
      <c r="AR24" s="21">
        <v>3.89</v>
      </c>
      <c r="AS24" s="21">
        <v>1.59</v>
      </c>
      <c r="AT24" s="21">
        <v>4.50</v>
      </c>
      <c r="AU24" s="21">
        <v>4.1100000000000003</v>
      </c>
      <c r="AV24" s="21">
        <v>3.65</v>
      </c>
      <c r="AW24" s="21">
        <v>4.80</v>
      </c>
      <c r="AX24" s="21">
        <v>2.59</v>
      </c>
      <c r="AY24" s="21">
        <v>3.48</v>
      </c>
      <c r="AZ24" s="21">
        <v>2.4900000000000002</v>
      </c>
      <c r="BA24" s="21">
        <v>2.5299999999999998</v>
      </c>
    </row>
    <row r="25" spans="1:5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677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1010</v>
      </c>
      <c r="C21" s="21" t="s">
        <v>1002</v>
      </c>
      <c r="D21" s="21" t="s">
        <v>1003</v>
      </c>
      <c r="E21" s="21" t="s">
        <v>1004</v>
      </c>
      <c r="F21" s="21" t="s">
        <v>1011</v>
      </c>
      <c r="G21" s="21" t="s">
        <v>1002</v>
      </c>
      <c r="H21" s="21" t="s">
        <v>1003</v>
      </c>
      <c r="I21" s="21" t="s">
        <v>1004</v>
      </c>
      <c r="J21" s="21" t="s">
        <v>947</v>
      </c>
      <c r="K21" s="21" t="s">
        <v>1002</v>
      </c>
      <c r="L21" s="21" t="s">
        <v>1003</v>
      </c>
      <c r="M21" s="21" t="s">
        <v>1004</v>
      </c>
      <c r="N21" s="21" t="s">
        <v>948</v>
      </c>
      <c r="O21" s="21" t="s">
        <v>1002</v>
      </c>
      <c r="P21" s="21" t="s">
        <v>1003</v>
      </c>
      <c r="Q21" s="21" t="s">
        <v>1004</v>
      </c>
      <c r="R21" s="21" t="s">
        <v>949</v>
      </c>
      <c r="S21" s="21" t="s">
        <v>1002</v>
      </c>
      <c r="T21" s="21" t="s">
        <v>1003</v>
      </c>
      <c r="U21" s="21" t="s">
        <v>1004</v>
      </c>
      <c r="V21" s="21" t="s">
        <v>950</v>
      </c>
      <c r="W21" s="21" t="s">
        <v>1002</v>
      </c>
      <c r="X21" s="21" t="s">
        <v>1003</v>
      </c>
      <c r="Y21" s="21" t="s">
        <v>1004</v>
      </c>
      <c r="Z21" s="21" t="s">
        <v>945</v>
      </c>
      <c r="AA21" s="21" t="s">
        <v>1002</v>
      </c>
      <c r="AB21" s="21" t="s">
        <v>1003</v>
      </c>
      <c r="AC21" s="21" t="s">
        <v>1004</v>
      </c>
      <c r="AD21" s="21" t="s">
        <v>946</v>
      </c>
      <c r="AE21" s="21" t="s">
        <v>1002</v>
      </c>
      <c r="AF21" s="21" t="s">
        <v>1003</v>
      </c>
      <c r="AG21" s="21" t="s">
        <v>1004</v>
      </c>
      <c r="AH21" s="21" t="s">
        <v>940</v>
      </c>
      <c r="AI21" s="21" t="s">
        <v>1002</v>
      </c>
      <c r="AJ21" s="21" t="s">
        <v>1003</v>
      </c>
      <c r="AK21" s="21" t="s">
        <v>1004</v>
      </c>
      <c r="AL21" s="21" t="s">
        <v>941</v>
      </c>
      <c r="AM21" s="21" t="s">
        <v>1002</v>
      </c>
      <c r="AN21" s="21" t="s">
        <v>1003</v>
      </c>
      <c r="AO21" s="21" t="s">
        <v>1004</v>
      </c>
      <c r="AP21" s="21" t="s">
        <v>942</v>
      </c>
      <c r="AQ21" s="21" t="s">
        <v>1002</v>
      </c>
      <c r="AR21" s="21" t="s">
        <v>1003</v>
      </c>
      <c r="AS21" s="21" t="s">
        <v>1004</v>
      </c>
      <c r="AT21" s="21" t="s">
        <v>943</v>
      </c>
      <c r="AU21" s="21" t="s">
        <v>1002</v>
      </c>
      <c r="AV21" s="21" t="s">
        <v>1003</v>
      </c>
      <c r="AW21" s="21" t="s">
        <v>1004</v>
      </c>
      <c r="AX21" s="21" t="s">
        <v>1238</v>
      </c>
      <c r="AY21" s="21">
        <v>2</v>
      </c>
      <c r="AZ21" s="21">
        <v>3</v>
      </c>
      <c r="BA21" s="21">
        <v>4</v>
      </c>
    </row>
    <row r="22" spans="1:53" ht="13.5" customHeight="1">
      <c r="A22" s="217" t="s">
        <v>1242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2.0499999999999998</v>
      </c>
      <c r="AE22" s="21">
        <v>1.20</v>
      </c>
      <c r="AF22" s="21">
        <v>1.31</v>
      </c>
      <c r="AG22" s="21">
        <v>2.41</v>
      </c>
      <c r="AH22" s="21">
        <v>2.2799999999999998</v>
      </c>
      <c r="AI22" s="21">
        <v>0.47</v>
      </c>
      <c r="AJ22" s="21">
        <v>-0.14000000000000001</v>
      </c>
      <c r="AK22" s="21">
        <v>-0.51</v>
      </c>
      <c r="AL22" s="21">
        <v>-1.36</v>
      </c>
      <c r="AM22" s="21">
        <v>-0.12</v>
      </c>
      <c r="AN22" s="21">
        <v>1.75</v>
      </c>
      <c r="AO22" s="21">
        <v>3.04</v>
      </c>
      <c r="AP22" s="21">
        <v>4.43</v>
      </c>
      <c r="AQ22" s="21">
        <v>4.99</v>
      </c>
      <c r="AR22" s="21">
        <v>5.61</v>
      </c>
      <c r="AS22" s="21">
        <v>3.08</v>
      </c>
      <c r="AT22" s="21">
        <v>5.21</v>
      </c>
      <c r="AU22" s="21">
        <v>4.62</v>
      </c>
      <c r="AV22" s="21">
        <v>4.28</v>
      </c>
      <c r="AW22" s="21">
        <v>5.45</v>
      </c>
      <c r="AX22" s="21">
        <v>3.77</v>
      </c>
      <c r="AY22" s="21">
        <v>4.50</v>
      </c>
      <c r="AZ22" s="21">
        <v>3.70</v>
      </c>
      <c r="BA22" s="21">
        <v>3.95</v>
      </c>
    </row>
    <row r="23" spans="1:53" ht="13.5" customHeight="1">
      <c r="A23" s="217" t="s">
        <v>1243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3.42</v>
      </c>
      <c r="AE23" s="21">
        <v>2.21</v>
      </c>
      <c r="AF23" s="21">
        <v>1.47</v>
      </c>
      <c r="AG23" s="21">
        <v>0.93</v>
      </c>
      <c r="AH23" s="21">
        <v>0.36</v>
      </c>
      <c r="AI23" s="21">
        <v>-1.17</v>
      </c>
      <c r="AJ23" s="21">
        <v>-1.32</v>
      </c>
      <c r="AK23" s="21">
        <v>-1.37</v>
      </c>
      <c r="AL23" s="21">
        <v>-2.66</v>
      </c>
      <c r="AM23" s="21">
        <v>-1.23</v>
      </c>
      <c r="AN23" s="21">
        <v>0.52</v>
      </c>
      <c r="AO23" s="21">
        <v>1.1100000000000001</v>
      </c>
      <c r="AP23" s="21">
        <v>2.16</v>
      </c>
      <c r="AQ23" s="21">
        <v>2.15</v>
      </c>
      <c r="AR23" s="21">
        <v>2.64</v>
      </c>
      <c r="AS23" s="21">
        <v>1.02</v>
      </c>
      <c r="AT23" s="21">
        <v>4.04</v>
      </c>
      <c r="AU23" s="21">
        <v>3.89</v>
      </c>
      <c r="AV23" s="21">
        <v>3.25</v>
      </c>
      <c r="AW23" s="21">
        <v>4.41</v>
      </c>
      <c r="AX23" s="21">
        <v>2.13</v>
      </c>
      <c r="AY23" s="21">
        <v>3.31</v>
      </c>
      <c r="AZ23" s="21">
        <v>2.16</v>
      </c>
      <c r="BA23" s="21">
        <v>2.21</v>
      </c>
    </row>
    <row r="24" spans="1:53" ht="13.5" customHeight="1">
      <c r="A24" s="217" t="s">
        <v>1244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1.56</v>
      </c>
      <c r="AE24" s="21">
        <v>0.81</v>
      </c>
      <c r="AF24" s="21">
        <v>0.37</v>
      </c>
      <c r="AG24" s="21">
        <v>0.86</v>
      </c>
      <c r="AH24" s="21">
        <v>0</v>
      </c>
      <c r="AI24" s="21">
        <v>-1.57</v>
      </c>
      <c r="AJ24" s="21">
        <v>-1.87</v>
      </c>
      <c r="AK24" s="21">
        <v>-1.72</v>
      </c>
      <c r="AL24" s="21">
        <v>-1.85</v>
      </c>
      <c r="AM24" s="21">
        <v>-0.64</v>
      </c>
      <c r="AN24" s="21">
        <v>1.39</v>
      </c>
      <c r="AO24" s="21">
        <v>2.27</v>
      </c>
      <c r="AP24" s="21">
        <v>3.46</v>
      </c>
      <c r="AQ24" s="21">
        <v>3.82</v>
      </c>
      <c r="AR24" s="21">
        <v>3.89</v>
      </c>
      <c r="AS24" s="21">
        <v>1.59</v>
      </c>
      <c r="AT24" s="21">
        <v>4.50</v>
      </c>
      <c r="AU24" s="21">
        <v>4.1100000000000003</v>
      </c>
      <c r="AV24" s="21">
        <v>3.65</v>
      </c>
      <c r="AW24" s="21">
        <v>4.80</v>
      </c>
      <c r="AX24" s="21">
        <v>2.59</v>
      </c>
      <c r="AY24" s="21">
        <v>3.48</v>
      </c>
      <c r="AZ24" s="21">
        <v>2.4900000000000002</v>
      </c>
      <c r="BA24" s="21">
        <v>2.5299999999999998</v>
      </c>
    </row>
    <row r="25" spans="1:5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"/>
  </sheetPr>
  <dimension ref="A1:AB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678</v>
      </c>
      <c r="H1" s="3" t="s">
        <v>93</v>
      </c>
    </row>
    <row r="2" ht="13.5" customHeight="1">
      <c r="A2" s="218" t="s">
        <v>679</v>
      </c>
    </row>
    <row r="3" ht="13.5" customHeight="1">
      <c r="A3" s="218" t="s">
        <v>240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42" t="s">
        <v>1245</v>
      </c>
      <c r="C21" s="242" t="s">
        <v>1246</v>
      </c>
      <c r="D21" s="242" t="s">
        <v>1247</v>
      </c>
      <c r="E21" s="242" t="s">
        <v>1248</v>
      </c>
      <c r="F21" s="242" t="s">
        <v>1030</v>
      </c>
      <c r="G21" s="242" t="s">
        <v>1031</v>
      </c>
      <c r="H21" s="242" t="s">
        <v>1032</v>
      </c>
      <c r="I21" s="242" t="s">
        <v>1033</v>
      </c>
      <c r="J21" s="242" t="s">
        <v>1034</v>
      </c>
      <c r="K21" s="242" t="s">
        <v>1035</v>
      </c>
      <c r="L21" s="242" t="s">
        <v>1036</v>
      </c>
      <c r="M21" s="242" t="s">
        <v>1037</v>
      </c>
      <c r="N21" s="242" t="s">
        <v>1038</v>
      </c>
      <c r="O21" s="242" t="s">
        <v>1039</v>
      </c>
      <c r="P21" s="242" t="s">
        <v>1040</v>
      </c>
      <c r="Q21" s="242" t="s">
        <v>772</v>
      </c>
      <c r="R21" s="242">
        <v>2008</v>
      </c>
      <c r="S21" s="242">
        <v>2009</v>
      </c>
      <c r="T21" s="242">
        <v>2010</v>
      </c>
      <c r="U21" s="242">
        <v>2011</v>
      </c>
      <c r="V21" s="242">
        <v>2012</v>
      </c>
      <c r="W21" s="242">
        <v>2013</v>
      </c>
      <c r="X21" s="242">
        <v>2014</v>
      </c>
      <c r="Y21" s="242">
        <v>2015</v>
      </c>
      <c r="Z21" s="242">
        <v>2016</v>
      </c>
      <c r="AA21" s="242">
        <v>2017</v>
      </c>
      <c r="AB21" s="242">
        <v>2018</v>
      </c>
    </row>
    <row r="22" spans="1:28" ht="13.5" customHeight="1">
      <c r="A22" s="217" t="s">
        <v>1249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1.26</v>
      </c>
      <c r="W22" s="21">
        <v>-0.02</v>
      </c>
      <c r="X22" s="21">
        <v>-0.19</v>
      </c>
      <c r="Y22" s="21">
        <v>-0.38</v>
      </c>
      <c r="Z22" s="21">
        <v>0.31</v>
      </c>
      <c r="AA22" s="21">
        <v>0.24</v>
      </c>
      <c r="AB22" s="21">
        <v>0.23</v>
      </c>
    </row>
    <row r="23" spans="1:28" ht="13.5" customHeight="1">
      <c r="A23" s="217" t="s">
        <v>1250</v>
      </c>
      <c r="B23" s="21">
        <v>-2.02</v>
      </c>
      <c r="C23" s="21">
        <v>-3.90</v>
      </c>
      <c r="D23" s="21">
        <v>-1.49</v>
      </c>
      <c r="E23" s="21">
        <v>2.99</v>
      </c>
      <c r="F23" s="21">
        <v>4.28</v>
      </c>
      <c r="G23" s="21">
        <v>-0.67</v>
      </c>
      <c r="H23" s="21">
        <v>-0.32</v>
      </c>
      <c r="I23" s="21">
        <v>1.44</v>
      </c>
      <c r="J23" s="21">
        <v>4.29</v>
      </c>
      <c r="K23" s="21">
        <v>3.05</v>
      </c>
      <c r="L23" s="21">
        <v>1.65</v>
      </c>
      <c r="M23" s="21">
        <v>3.60</v>
      </c>
      <c r="N23" s="21">
        <v>4.95</v>
      </c>
      <c r="O23" s="21">
        <v>6.44</v>
      </c>
      <c r="P23" s="21">
        <v>6.88</v>
      </c>
      <c r="Q23" s="21">
        <v>5.53</v>
      </c>
      <c r="R23" s="21">
        <v>2.71</v>
      </c>
      <c r="S23" s="21">
        <v>-4.84</v>
      </c>
      <c r="T23" s="21">
        <v>2.2999999999999998</v>
      </c>
      <c r="U23" s="21">
        <v>1.97</v>
      </c>
      <c r="V23" s="21">
        <v>-0.90</v>
      </c>
      <c r="W23" s="21">
        <v>-0.53</v>
      </c>
      <c r="X23" s="21">
        <v>1.98</v>
      </c>
      <c r="Y23" s="21">
        <v>3.90</v>
      </c>
      <c r="Z23" s="21">
        <v>2.46</v>
      </c>
      <c r="AA23" s="21">
        <v>2.31</v>
      </c>
      <c r="AB23" s="21">
        <v>2.31</v>
      </c>
    </row>
    <row r="24" spans="1:28" ht="13.5" customHeight="1">
      <c r="A24" s="217" t="s">
        <v>1251</v>
      </c>
      <c r="B24" s="21">
        <v>1.96</v>
      </c>
      <c r="C24" s="21">
        <v>-0.90</v>
      </c>
      <c r="D24" s="21">
        <v>1.37</v>
      </c>
      <c r="E24" s="21">
        <v>3.09</v>
      </c>
      <c r="F24" s="21">
        <v>4.70</v>
      </c>
      <c r="G24" s="21">
        <v>-3.10</v>
      </c>
      <c r="H24" s="21">
        <v>-0.96</v>
      </c>
      <c r="I24" s="21">
        <v>-0.82</v>
      </c>
      <c r="J24" s="21">
        <v>3.51</v>
      </c>
      <c r="K24" s="21">
        <v>2.0299999999999998</v>
      </c>
      <c r="L24" s="21">
        <v>0.56000000000000005</v>
      </c>
      <c r="M24" s="21">
        <v>-0.03</v>
      </c>
      <c r="N24" s="21">
        <v>2.14</v>
      </c>
      <c r="O24" s="21">
        <v>1.53</v>
      </c>
      <c r="P24" s="21">
        <v>2.95</v>
      </c>
      <c r="Q24" s="21">
        <v>4.33</v>
      </c>
      <c r="R24" s="21">
        <v>0.38</v>
      </c>
      <c r="S24" s="21">
        <v>-5.62</v>
      </c>
      <c r="T24" s="21">
        <v>1.17</v>
      </c>
      <c r="U24" s="21">
        <v>0.49</v>
      </c>
      <c r="V24" s="21">
        <v>-1.1000000000000001</v>
      </c>
      <c r="W24" s="21">
        <v>-1.32</v>
      </c>
      <c r="X24" s="21">
        <v>1.1000000000000001</v>
      </c>
      <c r="Y24" s="21">
        <v>2.4700000000000002</v>
      </c>
      <c r="Z24" s="21">
        <v>0.69</v>
      </c>
      <c r="AA24" s="21">
        <v>0.69</v>
      </c>
      <c r="AB24" s="21">
        <v>0.83</v>
      </c>
    </row>
    <row r="25" spans="1:28" ht="13.5" customHeight="1">
      <c r="A25" s="217" t="s">
        <v>1252</v>
      </c>
      <c r="B25" s="21">
        <v>3.17</v>
      </c>
      <c r="C25" s="21">
        <v>-0.97</v>
      </c>
      <c r="D25" s="21">
        <v>2.04</v>
      </c>
      <c r="E25" s="21">
        <v>2.08</v>
      </c>
      <c r="F25" s="21">
        <v>3.69</v>
      </c>
      <c r="G25" s="21">
        <v>2.02</v>
      </c>
      <c r="H25" s="21">
        <v>-0.82</v>
      </c>
      <c r="I25" s="21">
        <v>2.06</v>
      </c>
      <c r="J25" s="21">
        <v>0.71</v>
      </c>
      <c r="K25" s="21">
        <v>2.08</v>
      </c>
      <c r="L25" s="21">
        <v>3.06</v>
      </c>
      <c r="M25" s="21">
        <v>3.64</v>
      </c>
      <c r="N25" s="21">
        <v>1.41</v>
      </c>
      <c r="O25" s="21">
        <v>1.72</v>
      </c>
      <c r="P25" s="21">
        <v>1.90</v>
      </c>
      <c r="Q25" s="21">
        <v>2.0299999999999998</v>
      </c>
      <c r="R25" s="21">
        <v>1.56</v>
      </c>
      <c r="S25" s="21">
        <v>0.27</v>
      </c>
      <c r="T25" s="21">
        <v>0.56999999999999995</v>
      </c>
      <c r="U25" s="21">
        <v>-0.47</v>
      </c>
      <c r="V25" s="21">
        <v>-1.07</v>
      </c>
      <c r="W25" s="21">
        <v>0.82</v>
      </c>
      <c r="X25" s="21">
        <v>1.08</v>
      </c>
      <c r="Y25" s="21">
        <v>1.80</v>
      </c>
      <c r="Z25" s="21">
        <v>1.46</v>
      </c>
      <c r="AA25" s="21">
        <v>1.38</v>
      </c>
      <c r="AB25" s="21">
        <v>1.26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637</v>
      </c>
      <c r="H1" s="3" t="s">
        <v>93</v>
      </c>
    </row>
    <row r="2" ht="13.5" customHeight="1">
      <c r="A2" s="218" t="s">
        <v>95</v>
      </c>
    </row>
    <row r="3" ht="13.5" customHeight="1">
      <c r="A3" s="218" t="s">
        <v>96</v>
      </c>
    </row>
    <row r="18" spans="2:29" ht="13.5" customHeight="1">
      <c r="B18" s="244" t="s">
        <v>945</v>
      </c>
      <c r="C18" s="244" t="s">
        <v>1002</v>
      </c>
      <c r="D18" s="244" t="s">
        <v>1003</v>
      </c>
      <c r="E18" s="244" t="s">
        <v>1004</v>
      </c>
      <c r="F18" s="244" t="s">
        <v>946</v>
      </c>
      <c r="G18" s="244" t="s">
        <v>1002</v>
      </c>
      <c r="H18" s="244" t="s">
        <v>1003</v>
      </c>
      <c r="I18" s="244" t="s">
        <v>1004</v>
      </c>
      <c r="J18" s="244" t="s">
        <v>940</v>
      </c>
      <c r="K18" s="244" t="s">
        <v>1002</v>
      </c>
      <c r="L18" s="244" t="s">
        <v>1003</v>
      </c>
      <c r="M18" s="244" t="s">
        <v>1004</v>
      </c>
      <c r="N18" s="244" t="s">
        <v>941</v>
      </c>
      <c r="O18" s="244" t="s">
        <v>1002</v>
      </c>
      <c r="P18" s="244" t="s">
        <v>1003</v>
      </c>
      <c r="Q18" s="244" t="s">
        <v>1004</v>
      </c>
      <c r="R18" s="244" t="s">
        <v>942</v>
      </c>
      <c r="S18" s="244" t="s">
        <v>1002</v>
      </c>
      <c r="T18" s="244" t="s">
        <v>1003</v>
      </c>
      <c r="U18" s="244" t="s">
        <v>1004</v>
      </c>
      <c r="V18" s="244" t="s">
        <v>943</v>
      </c>
      <c r="W18" s="244" t="s">
        <v>1002</v>
      </c>
      <c r="X18" s="244" t="s">
        <v>1003</v>
      </c>
      <c r="Y18" s="244" t="s">
        <v>1004</v>
      </c>
      <c r="Z18" s="244" t="s">
        <v>944</v>
      </c>
      <c r="AA18" s="244" t="s">
        <v>1002</v>
      </c>
      <c r="AB18" s="244" t="s">
        <v>1003</v>
      </c>
      <c r="AC18" s="244" t="s">
        <v>1004</v>
      </c>
    </row>
    <row r="19" spans="1:29" ht="13.5" customHeight="1">
      <c r="A19" s="217" t="s">
        <v>97</v>
      </c>
      <c r="B19" s="245">
        <v>0.43</v>
      </c>
      <c r="C19" s="245">
        <v>0.97</v>
      </c>
      <c r="D19" s="245">
        <v>0.68</v>
      </c>
      <c r="E19" s="245">
        <v>0.63</v>
      </c>
      <c r="F19" s="245">
        <v>-0.39</v>
      </c>
      <c r="G19" s="245">
        <v>0.73</v>
      </c>
      <c r="H19" s="245">
        <v>0.21</v>
      </c>
      <c r="I19" s="245">
        <v>1.1299999999999999</v>
      </c>
      <c r="J19" s="245">
        <v>0.56000000000000005</v>
      </c>
      <c r="K19" s="245">
        <v>0.40</v>
      </c>
      <c r="L19" s="245">
        <v>0.62</v>
      </c>
      <c r="M19" s="245">
        <v>0.02</v>
      </c>
      <c r="N19" s="245">
        <v>0.68</v>
      </c>
      <c r="O19" s="245">
        <v>0.44</v>
      </c>
      <c r="P19" s="245">
        <v>1.1100000000000001</v>
      </c>
      <c r="Q19" s="245">
        <v>0.86</v>
      </c>
      <c r="R19" s="245">
        <v>-0.53</v>
      </c>
      <c r="S19" s="245">
        <v>1.1299999999999999</v>
      </c>
      <c r="T19" s="245">
        <v>1.22</v>
      </c>
      <c r="U19" s="245">
        <v>0.55000000000000004</v>
      </c>
      <c r="V19" s="245">
        <v>-0.04</v>
      </c>
      <c r="W19" s="245">
        <v>0.60</v>
      </c>
      <c r="X19" s="245">
        <v>0.60</v>
      </c>
      <c r="Y19" s="245">
        <v>0.70</v>
      </c>
      <c r="Z19" s="245">
        <v>0.80</v>
      </c>
      <c r="AA19" s="245">
        <v>0.70</v>
      </c>
      <c r="AB19" s="245">
        <v>0.80</v>
      </c>
      <c r="AC19" s="245">
        <v>0.80</v>
      </c>
    </row>
    <row r="20" spans="1:29" ht="13.5" customHeight="1">
      <c r="A20" s="217" t="s">
        <v>98</v>
      </c>
      <c r="B20" s="245">
        <v>0.39</v>
      </c>
      <c r="C20" s="245">
        <v>1.01</v>
      </c>
      <c r="D20" s="245">
        <v>0.41</v>
      </c>
      <c r="E20" s="245">
        <v>0.46</v>
      </c>
      <c r="F20" s="245">
        <v>0.93</v>
      </c>
      <c r="G20" s="245">
        <v>0.02</v>
      </c>
      <c r="H20" s="245">
        <v>-0.06</v>
      </c>
      <c r="I20" s="245">
        <v>-0.32</v>
      </c>
      <c r="J20" s="245">
        <v>-0.17</v>
      </c>
      <c r="K20" s="245">
        <v>-0.32</v>
      </c>
      <c r="L20" s="245">
        <v>-0.13</v>
      </c>
      <c r="M20" s="245">
        <v>-0.35</v>
      </c>
      <c r="N20" s="245">
        <v>-0.38</v>
      </c>
      <c r="O20" s="245">
        <v>0.38</v>
      </c>
      <c r="P20" s="245">
        <v>0.17</v>
      </c>
      <c r="Q20" s="245">
        <v>0.26</v>
      </c>
      <c r="R20" s="245">
        <v>0.23</v>
      </c>
      <c r="S20" s="245">
        <v>0.09</v>
      </c>
      <c r="T20" s="245">
        <v>0.17</v>
      </c>
      <c r="U20" s="245">
        <v>0.35</v>
      </c>
      <c r="V20" s="245">
        <v>0.37</v>
      </c>
      <c r="W20" s="245">
        <v>0.40</v>
      </c>
      <c r="X20" s="245">
        <v>0.50</v>
      </c>
      <c r="Y20" s="245">
        <v>0.40</v>
      </c>
      <c r="Z20" s="245">
        <v>0.50</v>
      </c>
      <c r="AA20" s="245">
        <v>0.40</v>
      </c>
      <c r="AB20" s="245">
        <v>0.50</v>
      </c>
      <c r="AC20" s="245">
        <v>0.50</v>
      </c>
    </row>
    <row r="21" spans="3:29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</row>
    <row r="22" spans="3:29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</row>
    <row r="23" spans="3:29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</row>
    <row r="24" spans="3:29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</row>
    <row r="25" spans="3:29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</row>
    <row r="26" spans="3:29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</row>
    <row r="27" spans="3:29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</row>
    <row r="28" spans="3:29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"/>
  </sheetPr>
  <dimension ref="A1:AB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680</v>
      </c>
      <c r="H1" s="3" t="s">
        <v>92</v>
      </c>
    </row>
    <row r="2" ht="13.5" customHeight="1">
      <c r="A2" s="218" t="s">
        <v>681</v>
      </c>
    </row>
    <row r="3" ht="13.5" customHeight="1">
      <c r="A3" s="218" t="s">
        <v>242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42" t="s">
        <v>1245</v>
      </c>
      <c r="C21" s="242" t="s">
        <v>1246</v>
      </c>
      <c r="D21" s="242" t="s">
        <v>1247</v>
      </c>
      <c r="E21" s="242" t="s">
        <v>1248</v>
      </c>
      <c r="F21" s="242" t="s">
        <v>1030</v>
      </c>
      <c r="G21" s="242" t="s">
        <v>1031</v>
      </c>
      <c r="H21" s="242" t="s">
        <v>1032</v>
      </c>
      <c r="I21" s="242" t="s">
        <v>1033</v>
      </c>
      <c r="J21" s="242" t="s">
        <v>1034</v>
      </c>
      <c r="K21" s="242" t="s">
        <v>1035</v>
      </c>
      <c r="L21" s="242" t="s">
        <v>1036</v>
      </c>
      <c r="M21" s="242" t="s">
        <v>1037</v>
      </c>
      <c r="N21" s="242" t="s">
        <v>1038</v>
      </c>
      <c r="O21" s="242" t="s">
        <v>1039</v>
      </c>
      <c r="P21" s="242" t="s">
        <v>1040</v>
      </c>
      <c r="Q21" s="242" t="s">
        <v>772</v>
      </c>
      <c r="R21" s="242">
        <v>2008</v>
      </c>
      <c r="S21" s="242">
        <v>2009</v>
      </c>
      <c r="T21" s="242">
        <v>2010</v>
      </c>
      <c r="U21" s="242">
        <v>2011</v>
      </c>
      <c r="V21" s="242">
        <v>2012</v>
      </c>
      <c r="W21" s="242">
        <v>2013</v>
      </c>
      <c r="X21" s="242">
        <v>2014</v>
      </c>
      <c r="Y21" s="242">
        <v>2015</v>
      </c>
      <c r="Z21" s="242">
        <v>2016</v>
      </c>
      <c r="AA21" s="242">
        <v>2017</v>
      </c>
      <c r="AB21" s="242">
        <v>2018</v>
      </c>
    </row>
    <row r="22" spans="1:28" ht="13.5" customHeight="1">
      <c r="A22" s="217" t="s">
        <v>1253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1.26</v>
      </c>
      <c r="W22" s="21">
        <v>-0.02</v>
      </c>
      <c r="X22" s="21">
        <v>-0.19</v>
      </c>
      <c r="Y22" s="21">
        <v>-0.38</v>
      </c>
      <c r="Z22" s="21">
        <v>0.31</v>
      </c>
      <c r="AA22" s="21">
        <v>0.24</v>
      </c>
      <c r="AB22" s="21">
        <v>0.23</v>
      </c>
    </row>
    <row r="23" spans="1:28" ht="13.5" customHeight="1">
      <c r="A23" s="217" t="s">
        <v>1254</v>
      </c>
      <c r="B23" s="21">
        <v>1.96</v>
      </c>
      <c r="C23" s="21">
        <v>-0.90</v>
      </c>
      <c r="D23" s="21">
        <v>1.37</v>
      </c>
      <c r="E23" s="21">
        <v>3.09</v>
      </c>
      <c r="F23" s="21">
        <v>4.70</v>
      </c>
      <c r="G23" s="21">
        <v>-3.10</v>
      </c>
      <c r="H23" s="21">
        <v>-0.96</v>
      </c>
      <c r="I23" s="21">
        <v>-0.82</v>
      </c>
      <c r="J23" s="21">
        <v>3.51</v>
      </c>
      <c r="K23" s="21">
        <v>2.0299999999999998</v>
      </c>
      <c r="L23" s="21">
        <v>0.56000000000000005</v>
      </c>
      <c r="M23" s="21">
        <v>-0.03</v>
      </c>
      <c r="N23" s="21">
        <v>2.14</v>
      </c>
      <c r="O23" s="21">
        <v>1.53</v>
      </c>
      <c r="P23" s="21">
        <v>2.95</v>
      </c>
      <c r="Q23" s="21">
        <v>4.33</v>
      </c>
      <c r="R23" s="21">
        <v>0.38</v>
      </c>
      <c r="S23" s="21">
        <v>-5.62</v>
      </c>
      <c r="T23" s="21">
        <v>1.17</v>
      </c>
      <c r="U23" s="21">
        <v>0.49</v>
      </c>
      <c r="V23" s="21">
        <v>-1.1000000000000001</v>
      </c>
      <c r="W23" s="21">
        <v>-1.32</v>
      </c>
      <c r="X23" s="21">
        <v>1.1000000000000001</v>
      </c>
      <c r="Y23" s="21">
        <v>2.4700000000000002</v>
      </c>
      <c r="Z23" s="21">
        <v>0.69</v>
      </c>
      <c r="AA23" s="21">
        <v>0.69</v>
      </c>
      <c r="AB23" s="21">
        <v>0.83</v>
      </c>
    </row>
    <row r="24" spans="1:28" ht="13.5" customHeight="1">
      <c r="A24" s="217" t="s">
        <v>1255</v>
      </c>
      <c r="B24" s="21">
        <v>3.17</v>
      </c>
      <c r="C24" s="21">
        <v>-0.97</v>
      </c>
      <c r="D24" s="21">
        <v>2.04</v>
      </c>
      <c r="E24" s="21">
        <v>2.08</v>
      </c>
      <c r="F24" s="21">
        <v>3.69</v>
      </c>
      <c r="G24" s="21">
        <v>2.02</v>
      </c>
      <c r="H24" s="21">
        <v>-0.82</v>
      </c>
      <c r="I24" s="21">
        <v>2.06</v>
      </c>
      <c r="J24" s="21">
        <v>0.71</v>
      </c>
      <c r="K24" s="21">
        <v>2.08</v>
      </c>
      <c r="L24" s="21">
        <v>3.06</v>
      </c>
      <c r="M24" s="21">
        <v>3.64</v>
      </c>
      <c r="N24" s="21">
        <v>1.41</v>
      </c>
      <c r="O24" s="21">
        <v>1.72</v>
      </c>
      <c r="P24" s="21">
        <v>1.90</v>
      </c>
      <c r="Q24" s="21">
        <v>2.0299999999999998</v>
      </c>
      <c r="R24" s="21">
        <v>1.56</v>
      </c>
      <c r="S24" s="21">
        <v>0.27</v>
      </c>
      <c r="T24" s="21">
        <v>0.56999999999999995</v>
      </c>
      <c r="U24" s="21">
        <v>-0.47</v>
      </c>
      <c r="V24" s="21">
        <v>-1.07</v>
      </c>
      <c r="W24" s="21">
        <v>0.82</v>
      </c>
      <c r="X24" s="21">
        <v>1.08</v>
      </c>
      <c r="Y24" s="21">
        <v>1.80</v>
      </c>
      <c r="Z24" s="21">
        <v>1.46</v>
      </c>
      <c r="AA24" s="21">
        <v>1.38</v>
      </c>
      <c r="AB24" s="21">
        <v>1.26</v>
      </c>
    </row>
    <row r="25" spans="1:28" ht="13.5" customHeight="1">
      <c r="A25" s="217" t="s">
        <v>1256</v>
      </c>
      <c r="B25" s="21">
        <v>-2.02</v>
      </c>
      <c r="C25" s="21">
        <v>-3.90</v>
      </c>
      <c r="D25" s="21">
        <v>-1.49</v>
      </c>
      <c r="E25" s="21">
        <v>2.99</v>
      </c>
      <c r="F25" s="21">
        <v>4.28</v>
      </c>
      <c r="G25" s="21">
        <v>-0.67</v>
      </c>
      <c r="H25" s="21">
        <v>-0.32</v>
      </c>
      <c r="I25" s="21">
        <v>1.44</v>
      </c>
      <c r="J25" s="21">
        <v>4.29</v>
      </c>
      <c r="K25" s="21">
        <v>3.05</v>
      </c>
      <c r="L25" s="21">
        <v>1.65</v>
      </c>
      <c r="M25" s="21">
        <v>3.60</v>
      </c>
      <c r="N25" s="21">
        <v>4.95</v>
      </c>
      <c r="O25" s="21">
        <v>6.44</v>
      </c>
      <c r="P25" s="21">
        <v>6.88</v>
      </c>
      <c r="Q25" s="21">
        <v>5.53</v>
      </c>
      <c r="R25" s="21">
        <v>2.71</v>
      </c>
      <c r="S25" s="21">
        <v>-4.84</v>
      </c>
      <c r="T25" s="21">
        <v>2.2999999999999998</v>
      </c>
      <c r="U25" s="21">
        <v>1.97</v>
      </c>
      <c r="V25" s="21">
        <v>-0.90</v>
      </c>
      <c r="W25" s="21">
        <v>-0.53</v>
      </c>
      <c r="X25" s="21">
        <v>1.98</v>
      </c>
      <c r="Y25" s="21">
        <v>3.90</v>
      </c>
      <c r="Z25" s="21">
        <v>2.46</v>
      </c>
      <c r="AA25" s="21">
        <v>2.31</v>
      </c>
      <c r="AB25" s="21">
        <v>2.31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682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1238</v>
      </c>
      <c r="BS21" s="21">
        <v>2</v>
      </c>
      <c r="BT21" s="21">
        <v>3</v>
      </c>
      <c r="BU21" s="21">
        <v>4</v>
      </c>
    </row>
    <row r="22" spans="1:73" ht="13.5" customHeight="1">
      <c r="A22" s="217" t="s">
        <v>1257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1.56</v>
      </c>
      <c r="AY22" s="21">
        <v>1.79</v>
      </c>
      <c r="AZ22" s="21">
        <v>2.2799999999999998</v>
      </c>
      <c r="BA22" s="21">
        <v>1.98</v>
      </c>
      <c r="BB22" s="21">
        <v>1.74</v>
      </c>
      <c r="BC22" s="21">
        <v>0.47</v>
      </c>
      <c r="BD22" s="21">
        <v>0.59</v>
      </c>
      <c r="BE22" s="21">
        <v>0.03</v>
      </c>
      <c r="BF22" s="21">
        <v>0.08</v>
      </c>
      <c r="BG22" s="21">
        <v>1.65</v>
      </c>
      <c r="BH22" s="21">
        <v>2.48</v>
      </c>
      <c r="BI22" s="21">
        <v>2.09</v>
      </c>
      <c r="BJ22" s="21">
        <v>1.42</v>
      </c>
      <c r="BK22" s="21">
        <v>1.77</v>
      </c>
      <c r="BL22" s="21">
        <v>2.44</v>
      </c>
      <c r="BM22" s="21">
        <v>2.33</v>
      </c>
      <c r="BN22" s="21">
        <v>2.97</v>
      </c>
      <c r="BO22" s="21">
        <v>3.56</v>
      </c>
      <c r="BP22" s="21">
        <v>3.64</v>
      </c>
      <c r="BQ22" s="21">
        <v>3.69</v>
      </c>
      <c r="BR22" s="21">
        <v>3.38</v>
      </c>
      <c r="BS22" s="21">
        <v>3.60</v>
      </c>
      <c r="BT22" s="21">
        <v>4.0599999999999996</v>
      </c>
      <c r="BU22" s="21">
        <v>4.5999999999999996</v>
      </c>
    </row>
    <row r="23" spans="1:73" ht="13.5" customHeight="1">
      <c r="A23" s="217" t="s">
        <v>1258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-0.08</v>
      </c>
      <c r="AY23" s="21">
        <v>0.20</v>
      </c>
      <c r="AZ23" s="21">
        <v>0.76</v>
      </c>
      <c r="BA23" s="21">
        <v>0.15</v>
      </c>
      <c r="BB23" s="21">
        <v>-0.82</v>
      </c>
      <c r="BC23" s="21">
        <v>-1.73</v>
      </c>
      <c r="BD23" s="21">
        <v>-1.52</v>
      </c>
      <c r="BE23" s="21">
        <v>-1.71</v>
      </c>
      <c r="BF23" s="21">
        <v>-0.79</v>
      </c>
      <c r="BG23" s="21">
        <v>0.65</v>
      </c>
      <c r="BH23" s="21">
        <v>1.70</v>
      </c>
      <c r="BI23" s="21">
        <v>1.29</v>
      </c>
      <c r="BJ23" s="21">
        <v>0.97</v>
      </c>
      <c r="BK23" s="21">
        <v>1.33</v>
      </c>
      <c r="BL23" s="21">
        <v>1.64</v>
      </c>
      <c r="BM23" s="21">
        <v>1.82</v>
      </c>
      <c r="BN23" s="21">
        <v>2.88</v>
      </c>
      <c r="BO23" s="21">
        <v>2.90</v>
      </c>
      <c r="BP23" s="21">
        <v>2.90</v>
      </c>
      <c r="BQ23" s="21">
        <v>3</v>
      </c>
      <c r="BR23" s="21">
        <v>2.2000000000000002</v>
      </c>
      <c r="BS23" s="21">
        <v>2.2999999999999998</v>
      </c>
      <c r="BT23" s="21">
        <v>2.50</v>
      </c>
      <c r="BU23" s="21">
        <v>2.70</v>
      </c>
    </row>
    <row r="24" spans="1:73" ht="13.5" customHeight="1">
      <c r="A24" s="217" t="s">
        <v>1259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0.09</v>
      </c>
      <c r="BO24" s="21">
        <v>0.64</v>
      </c>
      <c r="BP24" s="21">
        <v>0.72</v>
      </c>
      <c r="BQ24" s="21">
        <v>0.67</v>
      </c>
      <c r="BR24" s="21">
        <v>1.1599999999999999</v>
      </c>
      <c r="BS24" s="21">
        <v>1.27</v>
      </c>
      <c r="BT24" s="21">
        <v>1.52</v>
      </c>
      <c r="BU24" s="21">
        <v>1.85</v>
      </c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683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1238</v>
      </c>
      <c r="BS21" s="21">
        <v>2</v>
      </c>
      <c r="BT21" s="21">
        <v>3</v>
      </c>
      <c r="BU21" s="21">
        <v>4</v>
      </c>
    </row>
    <row r="22" spans="1:73" ht="13.5" customHeight="1">
      <c r="A22" s="217" t="s">
        <v>1265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1.56</v>
      </c>
      <c r="AY22" s="21">
        <v>1.79</v>
      </c>
      <c r="AZ22" s="21">
        <v>2.2799999999999998</v>
      </c>
      <c r="BA22" s="21">
        <v>1.98</v>
      </c>
      <c r="BB22" s="21">
        <v>1.74</v>
      </c>
      <c r="BC22" s="21">
        <v>0.47</v>
      </c>
      <c r="BD22" s="21">
        <v>0.59</v>
      </c>
      <c r="BE22" s="21">
        <v>0.03</v>
      </c>
      <c r="BF22" s="21">
        <v>0.08</v>
      </c>
      <c r="BG22" s="21">
        <v>1.65</v>
      </c>
      <c r="BH22" s="21">
        <v>2.48</v>
      </c>
      <c r="BI22" s="21">
        <v>2.09</v>
      </c>
      <c r="BJ22" s="21">
        <v>1.42</v>
      </c>
      <c r="BK22" s="21">
        <v>1.77</v>
      </c>
      <c r="BL22" s="21">
        <v>2.44</v>
      </c>
      <c r="BM22" s="21">
        <v>2.33</v>
      </c>
      <c r="BN22" s="21">
        <v>2.97</v>
      </c>
      <c r="BO22" s="21">
        <v>3.56</v>
      </c>
      <c r="BP22" s="21">
        <v>3.64</v>
      </c>
      <c r="BQ22" s="21">
        <v>3.69</v>
      </c>
      <c r="BR22" s="21">
        <v>3.38</v>
      </c>
      <c r="BS22" s="21">
        <v>3.60</v>
      </c>
      <c r="BT22" s="21">
        <v>4.0599999999999996</v>
      </c>
      <c r="BU22" s="21">
        <v>4.5999999999999996</v>
      </c>
    </row>
    <row r="23" spans="1:73" ht="13.5" customHeight="1">
      <c r="A23" s="217" t="s">
        <v>1266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-0.08</v>
      </c>
      <c r="AY23" s="21">
        <v>0.20</v>
      </c>
      <c r="AZ23" s="21">
        <v>0.76</v>
      </c>
      <c r="BA23" s="21">
        <v>0.15</v>
      </c>
      <c r="BB23" s="21">
        <v>-0.82</v>
      </c>
      <c r="BC23" s="21">
        <v>-1.73</v>
      </c>
      <c r="BD23" s="21">
        <v>-1.52</v>
      </c>
      <c r="BE23" s="21">
        <v>-1.71</v>
      </c>
      <c r="BF23" s="21">
        <v>-0.79</v>
      </c>
      <c r="BG23" s="21">
        <v>0.65</v>
      </c>
      <c r="BH23" s="21">
        <v>1.70</v>
      </c>
      <c r="BI23" s="21">
        <v>1.29</v>
      </c>
      <c r="BJ23" s="21">
        <v>0.97</v>
      </c>
      <c r="BK23" s="21">
        <v>1.33</v>
      </c>
      <c r="BL23" s="21">
        <v>1.64</v>
      </c>
      <c r="BM23" s="21">
        <v>1.82</v>
      </c>
      <c r="BN23" s="21">
        <v>2.88</v>
      </c>
      <c r="BO23" s="21">
        <v>2.90</v>
      </c>
      <c r="BP23" s="21">
        <v>2.90</v>
      </c>
      <c r="BQ23" s="21">
        <v>3</v>
      </c>
      <c r="BR23" s="21">
        <v>2.2000000000000002</v>
      </c>
      <c r="BS23" s="21">
        <v>2.2999999999999998</v>
      </c>
      <c r="BT23" s="21">
        <v>2.50</v>
      </c>
      <c r="BU23" s="21">
        <v>2.70</v>
      </c>
    </row>
    <row r="24" spans="1:73" ht="13.5" customHeight="1">
      <c r="A24" s="217" t="s">
        <v>1267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0.09</v>
      </c>
      <c r="BO24" s="21">
        <v>0.64</v>
      </c>
      <c r="BP24" s="21">
        <v>0.72</v>
      </c>
      <c r="BQ24" s="21">
        <v>0.67</v>
      </c>
      <c r="BR24" s="21">
        <v>1.1599999999999999</v>
      </c>
      <c r="BS24" s="21">
        <v>1.27</v>
      </c>
      <c r="BT24" s="21">
        <v>1.52</v>
      </c>
      <c r="BU24" s="21">
        <v>1.85</v>
      </c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685</v>
      </c>
      <c r="H1" s="3" t="s">
        <v>93</v>
      </c>
    </row>
    <row r="2" ht="13.5" customHeight="1">
      <c r="A2" s="218" t="s">
        <v>809</v>
      </c>
    </row>
    <row r="3" ht="13.5" customHeight="1">
      <c r="A3" s="218" t="s">
        <v>240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42">
        <v>2006</v>
      </c>
      <c r="C21" s="242"/>
      <c r="D21" s="242"/>
      <c r="E21" s="242"/>
      <c r="F21" s="242">
        <v>2007</v>
      </c>
      <c r="G21" s="242"/>
      <c r="H21" s="242"/>
      <c r="I21" s="242"/>
      <c r="J21" s="242">
        <v>2008</v>
      </c>
      <c r="K21" s="242"/>
      <c r="L21" s="242"/>
      <c r="M21" s="242"/>
      <c r="N21" s="242">
        <v>2009</v>
      </c>
      <c r="O21" s="242"/>
      <c r="P21" s="242"/>
      <c r="Q21" s="242"/>
      <c r="R21" s="242">
        <v>2010</v>
      </c>
      <c r="S21" s="242"/>
      <c r="T21" s="242"/>
      <c r="U21" s="242"/>
      <c r="V21" s="242">
        <v>2011</v>
      </c>
      <c r="W21" s="242"/>
      <c r="X21" s="242"/>
      <c r="Y21" s="242"/>
      <c r="Z21" s="242">
        <v>2012</v>
      </c>
      <c r="AA21" s="242"/>
      <c r="AB21" s="242"/>
      <c r="AC21" s="242"/>
      <c r="AD21" s="242">
        <v>2013</v>
      </c>
      <c r="AE21" s="242"/>
      <c r="AF21" s="242"/>
      <c r="AG21" s="242"/>
      <c r="AH21" s="242">
        <v>2014</v>
      </c>
      <c r="AI21" s="242"/>
      <c r="AJ21" s="242"/>
      <c r="AK21" s="242"/>
      <c r="AL21" s="242">
        <v>2015</v>
      </c>
      <c r="AM21" s="242"/>
      <c r="AN21" s="242"/>
      <c r="AO21" s="242"/>
      <c r="AP21" s="242">
        <v>2016</v>
      </c>
      <c r="AQ21" s="242"/>
      <c r="AR21" s="242"/>
      <c r="AS21" s="242"/>
    </row>
    <row r="22" spans="1:45" ht="13.5" customHeight="1">
      <c r="A22" s="217" t="s">
        <v>1282</v>
      </c>
      <c r="B22" s="753">
        <v>966.77</v>
      </c>
      <c r="C22" s="753">
        <v>971.08</v>
      </c>
      <c r="D22" s="753">
        <v>978.55</v>
      </c>
      <c r="E22" s="753">
        <v>1005.15</v>
      </c>
      <c r="F22" s="753">
        <v>1047.97</v>
      </c>
      <c r="G22" s="753">
        <v>1079.42</v>
      </c>
      <c r="H22" s="753">
        <v>1109.20</v>
      </c>
      <c r="I22" s="753">
        <v>1141.25</v>
      </c>
      <c r="J22" s="753">
        <v>1163.51</v>
      </c>
      <c r="K22" s="753">
        <v>1181.18</v>
      </c>
      <c r="L22" s="753">
        <v>1195.5899999999999</v>
      </c>
      <c r="M22" s="753">
        <v>1170.22</v>
      </c>
      <c r="N22" s="753">
        <v>1128.74</v>
      </c>
      <c r="O22" s="753">
        <v>1087.82</v>
      </c>
      <c r="P22" s="753">
        <v>1060.4000000000001</v>
      </c>
      <c r="Q22" s="753">
        <v>1052.1500000000001</v>
      </c>
      <c r="R22" s="753">
        <v>1036.3900000000001</v>
      </c>
      <c r="S22" s="753">
        <v>1038.6400000000001</v>
      </c>
      <c r="T22" s="753">
        <v>1052.67</v>
      </c>
      <c r="U22" s="753">
        <v>1066.01</v>
      </c>
      <c r="V22" s="753">
        <v>1073.69</v>
      </c>
      <c r="W22" s="753">
        <v>1081.1600000000001</v>
      </c>
      <c r="X22" s="753">
        <v>1077.18</v>
      </c>
      <c r="Y22" s="753">
        <v>1077.45</v>
      </c>
      <c r="Z22" s="753">
        <v>1077.68</v>
      </c>
      <c r="AA22" s="753">
        <v>1071.0899999999999</v>
      </c>
      <c r="AB22" s="753">
        <v>1060.01</v>
      </c>
      <c r="AC22" s="753">
        <v>1042.8800000000001</v>
      </c>
      <c r="AD22" s="753">
        <v>1029.46</v>
      </c>
      <c r="AE22" s="753">
        <v>1014.76</v>
      </c>
      <c r="AF22" s="753">
        <v>1012.52</v>
      </c>
      <c r="AG22" s="753">
        <v>1014.47</v>
      </c>
      <c r="AH22" s="753">
        <v>1016.87</v>
      </c>
      <c r="AI22" s="753">
        <v>1023.87</v>
      </c>
      <c r="AJ22" s="753">
        <v>1031.73</v>
      </c>
      <c r="AK22" s="753">
        <v>1035.01</v>
      </c>
      <c r="AL22" s="753">
        <v>1040.8499999999999</v>
      </c>
      <c r="AM22" s="753">
        <v>1052.24</v>
      </c>
      <c r="AN22" s="753">
        <v>1066.6199999999999</v>
      </c>
      <c r="AO22" s="753">
        <v>1101.32</v>
      </c>
      <c r="AP22" s="753">
        <v>1117.3900000000001</v>
      </c>
      <c r="AQ22" s="753">
        <v>1130.07</v>
      </c>
      <c r="AR22" s="753">
        <v>1139.3399999999999</v>
      </c>
      <c r="AS22" s="753">
        <v>1135.76</v>
      </c>
    </row>
    <row r="23" spans="1:45" ht="13.5" customHeight="1">
      <c r="A23" s="217"/>
      <c r="B23" s="21"/>
      <c r="C23" s="21"/>
      <c r="D23" s="21">
        <v>5.87</v>
      </c>
      <c r="E23" s="21"/>
      <c r="F23" s="21"/>
      <c r="G23" s="21"/>
      <c r="H23" s="21">
        <v>13.54</v>
      </c>
      <c r="I23" s="21"/>
      <c r="J23" s="21"/>
      <c r="K23" s="21"/>
      <c r="L23" s="21">
        <v>2.54</v>
      </c>
      <c r="M23" s="21"/>
      <c r="N23" s="21"/>
      <c r="O23" s="21"/>
      <c r="P23" s="21">
        <v>-10.09</v>
      </c>
      <c r="Q23" s="21"/>
      <c r="R23" s="21"/>
      <c r="S23" s="21"/>
      <c r="T23" s="21">
        <v>1.32</v>
      </c>
      <c r="U23" s="21"/>
      <c r="V23" s="21"/>
      <c r="W23" s="21"/>
      <c r="X23" s="21">
        <v>1.07</v>
      </c>
      <c r="Y23" s="21"/>
      <c r="Z23" s="21"/>
      <c r="AA23" s="21"/>
      <c r="AB23" s="21">
        <v>-3.21</v>
      </c>
      <c r="AC23" s="21"/>
      <c r="AD23" s="21"/>
      <c r="AE23" s="21"/>
      <c r="AF23" s="21">
        <v>-2.72</v>
      </c>
      <c r="AG23" s="21"/>
      <c r="AH23" s="21"/>
      <c r="AI23" s="21"/>
      <c r="AJ23" s="21">
        <v>2.02</v>
      </c>
      <c r="AK23" s="21"/>
      <c r="AL23" s="21"/>
      <c r="AM23" s="21"/>
      <c r="AN23" s="21">
        <v>6.41</v>
      </c>
      <c r="AO23" s="21"/>
      <c r="AP23" s="21"/>
      <c r="AQ23" s="21"/>
      <c r="AR23" s="21">
        <v>3.13</v>
      </c>
      <c r="AS23" s="21"/>
    </row>
    <row r="24" spans="1:45" ht="13.5" customHeight="1">
      <c r="A24" s="217" t="s">
        <v>1284</v>
      </c>
      <c r="B24" s="753">
        <v>1005.15</v>
      </c>
      <c r="C24" s="753">
        <v>1005.15</v>
      </c>
      <c r="D24" s="753">
        <v>1005.15</v>
      </c>
      <c r="E24" s="753">
        <v>1005.15</v>
      </c>
      <c r="F24" s="753">
        <v>1141.25</v>
      </c>
      <c r="G24" s="753">
        <v>1141.25</v>
      </c>
      <c r="H24" s="753">
        <v>1141.25</v>
      </c>
      <c r="I24" s="753">
        <v>1141.25</v>
      </c>
      <c r="J24" s="753">
        <v>1170.22</v>
      </c>
      <c r="K24" s="753">
        <v>1170.22</v>
      </c>
      <c r="L24" s="753">
        <v>1170.22</v>
      </c>
      <c r="M24" s="753">
        <v>1170.22</v>
      </c>
      <c r="N24" s="753">
        <v>1052.1500000000001</v>
      </c>
      <c r="O24" s="753">
        <v>1052.1500000000001</v>
      </c>
      <c r="P24" s="753">
        <v>1052.1500000000001</v>
      </c>
      <c r="Q24" s="753">
        <v>1052.1500000000001</v>
      </c>
      <c r="R24" s="753">
        <v>1066.01</v>
      </c>
      <c r="S24" s="753">
        <v>1066.01</v>
      </c>
      <c r="T24" s="753">
        <v>1066.01</v>
      </c>
      <c r="U24" s="753">
        <v>1066.01</v>
      </c>
      <c r="V24" s="753">
        <v>1077.45</v>
      </c>
      <c r="W24" s="753">
        <v>1077.45</v>
      </c>
      <c r="X24" s="753">
        <v>1077.45</v>
      </c>
      <c r="Y24" s="753">
        <v>1077.45</v>
      </c>
      <c r="Z24" s="753">
        <v>1042.8800000000001</v>
      </c>
      <c r="AA24" s="753">
        <v>1042.8800000000001</v>
      </c>
      <c r="AB24" s="753">
        <v>1042.8800000000001</v>
      </c>
      <c r="AC24" s="753">
        <v>1042.8800000000001</v>
      </c>
      <c r="AD24" s="753">
        <v>1014.47</v>
      </c>
      <c r="AE24" s="753">
        <v>1014.47</v>
      </c>
      <c r="AF24" s="753">
        <v>1014.47</v>
      </c>
      <c r="AG24" s="753">
        <v>1014.47</v>
      </c>
      <c r="AH24" s="753">
        <v>1035.01</v>
      </c>
      <c r="AI24" s="753">
        <v>1035.01</v>
      </c>
      <c r="AJ24" s="753">
        <v>1035.01</v>
      </c>
      <c r="AK24" s="753">
        <v>1035.01</v>
      </c>
      <c r="AL24" s="753">
        <v>1101.32</v>
      </c>
      <c r="AM24" s="753">
        <v>1101.32</v>
      </c>
      <c r="AN24" s="753">
        <v>1101.32</v>
      </c>
      <c r="AO24" s="753">
        <v>1101.32</v>
      </c>
      <c r="AP24" s="753">
        <v>1135.76</v>
      </c>
      <c r="AQ24" s="753">
        <v>1135.76</v>
      </c>
      <c r="AR24" s="753">
        <v>1135.76</v>
      </c>
      <c r="AS24" s="753">
        <v>1135.76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684</v>
      </c>
      <c r="H1" s="3" t="s">
        <v>92</v>
      </c>
    </row>
    <row r="2" ht="13.5" customHeight="1">
      <c r="A2" s="218" t="s">
        <v>810</v>
      </c>
    </row>
    <row r="3" ht="13.5" customHeight="1">
      <c r="A3" s="218" t="s">
        <v>242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42">
        <v>2006</v>
      </c>
      <c r="C21" s="242"/>
      <c r="D21" s="242"/>
      <c r="E21" s="242"/>
      <c r="F21" s="242">
        <v>2007</v>
      </c>
      <c r="G21" s="242"/>
      <c r="H21" s="242"/>
      <c r="I21" s="242"/>
      <c r="J21" s="242">
        <v>2008</v>
      </c>
      <c r="K21" s="242"/>
      <c r="L21" s="242"/>
      <c r="M21" s="242"/>
      <c r="N21" s="242">
        <v>2009</v>
      </c>
      <c r="O21" s="242"/>
      <c r="P21" s="242"/>
      <c r="Q21" s="242"/>
      <c r="R21" s="242">
        <v>2010</v>
      </c>
      <c r="S21" s="242"/>
      <c r="T21" s="242"/>
      <c r="U21" s="242"/>
      <c r="V21" s="242">
        <v>2011</v>
      </c>
      <c r="W21" s="242"/>
      <c r="X21" s="242"/>
      <c r="Y21" s="242"/>
      <c r="Z21" s="242">
        <v>2012</v>
      </c>
      <c r="AA21" s="242"/>
      <c r="AB21" s="242"/>
      <c r="AC21" s="242"/>
      <c r="AD21" s="242">
        <v>2013</v>
      </c>
      <c r="AE21" s="242"/>
      <c r="AF21" s="242"/>
      <c r="AG21" s="242"/>
      <c r="AH21" s="242">
        <v>2014</v>
      </c>
      <c r="AI21" s="242"/>
      <c r="AJ21" s="242"/>
      <c r="AK21" s="242"/>
      <c r="AL21" s="242">
        <v>2015</v>
      </c>
      <c r="AM21" s="242"/>
      <c r="AN21" s="242"/>
      <c r="AO21" s="242"/>
      <c r="AP21" s="242">
        <v>2016</v>
      </c>
      <c r="AQ21" s="242"/>
      <c r="AR21" s="242"/>
      <c r="AS21" s="242"/>
    </row>
    <row r="22" spans="1:45" ht="13.5" customHeight="1">
      <c r="A22" s="217" t="s">
        <v>1283</v>
      </c>
      <c r="B22" s="753">
        <v>966.77</v>
      </c>
      <c r="C22" s="753">
        <v>971.08</v>
      </c>
      <c r="D22" s="753">
        <v>978.55</v>
      </c>
      <c r="E22" s="753">
        <v>1005.15</v>
      </c>
      <c r="F22" s="753">
        <v>1047.97</v>
      </c>
      <c r="G22" s="753">
        <v>1079.42</v>
      </c>
      <c r="H22" s="753">
        <v>1109.20</v>
      </c>
      <c r="I22" s="753">
        <v>1141.25</v>
      </c>
      <c r="J22" s="753">
        <v>1163.51</v>
      </c>
      <c r="K22" s="753">
        <v>1181.18</v>
      </c>
      <c r="L22" s="753">
        <v>1195.5899999999999</v>
      </c>
      <c r="M22" s="753">
        <v>1170.22</v>
      </c>
      <c r="N22" s="753">
        <v>1128.74</v>
      </c>
      <c r="O22" s="753">
        <v>1087.82</v>
      </c>
      <c r="P22" s="753">
        <v>1060.4000000000001</v>
      </c>
      <c r="Q22" s="753">
        <v>1052.1500000000001</v>
      </c>
      <c r="R22" s="753">
        <v>1036.3900000000001</v>
      </c>
      <c r="S22" s="753">
        <v>1038.6400000000001</v>
      </c>
      <c r="T22" s="753">
        <v>1052.67</v>
      </c>
      <c r="U22" s="753">
        <v>1066.01</v>
      </c>
      <c r="V22" s="753">
        <v>1073.69</v>
      </c>
      <c r="W22" s="753">
        <v>1081.1600000000001</v>
      </c>
      <c r="X22" s="753">
        <v>1077.18</v>
      </c>
      <c r="Y22" s="753">
        <v>1077.45</v>
      </c>
      <c r="Z22" s="753">
        <v>1077.68</v>
      </c>
      <c r="AA22" s="753">
        <v>1071.0899999999999</v>
      </c>
      <c r="AB22" s="753">
        <v>1060.01</v>
      </c>
      <c r="AC22" s="753">
        <v>1042.8800000000001</v>
      </c>
      <c r="AD22" s="753">
        <v>1029.46</v>
      </c>
      <c r="AE22" s="753">
        <v>1014.76</v>
      </c>
      <c r="AF22" s="753">
        <v>1012.52</v>
      </c>
      <c r="AG22" s="753">
        <v>1014.47</v>
      </c>
      <c r="AH22" s="753">
        <v>1016.87</v>
      </c>
      <c r="AI22" s="753">
        <v>1023.87</v>
      </c>
      <c r="AJ22" s="753">
        <v>1031.73</v>
      </c>
      <c r="AK22" s="753">
        <v>1035.01</v>
      </c>
      <c r="AL22" s="753">
        <v>1040.8499999999999</v>
      </c>
      <c r="AM22" s="753">
        <v>1052.24</v>
      </c>
      <c r="AN22" s="753">
        <v>1066.6199999999999</v>
      </c>
      <c r="AO22" s="753">
        <v>1101.32</v>
      </c>
      <c r="AP22" s="753">
        <v>1117.3900000000001</v>
      </c>
      <c r="AQ22" s="753">
        <v>1130.07</v>
      </c>
      <c r="AR22" s="753">
        <v>1139.3399999999999</v>
      </c>
      <c r="AS22" s="753">
        <v>1135.76</v>
      </c>
    </row>
    <row r="23" spans="1:45" ht="13.5" customHeight="1">
      <c r="A23" s="217"/>
      <c r="B23" s="21"/>
      <c r="C23" s="21"/>
      <c r="D23" s="21">
        <v>5.87</v>
      </c>
      <c r="E23" s="21"/>
      <c r="F23" s="21"/>
      <c r="G23" s="21"/>
      <c r="H23" s="21">
        <v>13.54</v>
      </c>
      <c r="I23" s="21"/>
      <c r="J23" s="21"/>
      <c r="K23" s="21"/>
      <c r="L23" s="21">
        <v>2.54</v>
      </c>
      <c r="M23" s="21"/>
      <c r="N23" s="21"/>
      <c r="O23" s="21"/>
      <c r="P23" s="21">
        <v>-10.09</v>
      </c>
      <c r="Q23" s="21"/>
      <c r="R23" s="21"/>
      <c r="S23" s="21"/>
      <c r="T23" s="21">
        <v>1.32</v>
      </c>
      <c r="U23" s="21"/>
      <c r="V23" s="21"/>
      <c r="W23" s="21"/>
      <c r="X23" s="21">
        <v>1.07</v>
      </c>
      <c r="Y23" s="21"/>
      <c r="Z23" s="21"/>
      <c r="AA23" s="21"/>
      <c r="AB23" s="21">
        <v>-3.21</v>
      </c>
      <c r="AC23" s="21"/>
      <c r="AD23" s="21"/>
      <c r="AE23" s="21"/>
      <c r="AF23" s="21">
        <v>-2.72</v>
      </c>
      <c r="AG23" s="21"/>
      <c r="AH23" s="21"/>
      <c r="AI23" s="21"/>
      <c r="AJ23" s="21">
        <v>2.02</v>
      </c>
      <c r="AK23" s="21"/>
      <c r="AL23" s="21"/>
      <c r="AM23" s="21"/>
      <c r="AN23" s="21">
        <v>6.41</v>
      </c>
      <c r="AO23" s="21"/>
      <c r="AP23" s="21"/>
      <c r="AQ23" s="21"/>
      <c r="AR23" s="21">
        <v>3.13</v>
      </c>
      <c r="AS23" s="21"/>
    </row>
    <row r="24" spans="1:45" ht="13.5" customHeight="1">
      <c r="A24" s="217" t="s">
        <v>1285</v>
      </c>
      <c r="B24" s="753">
        <v>1005.15</v>
      </c>
      <c r="C24" s="753">
        <v>1005.15</v>
      </c>
      <c r="D24" s="753">
        <v>1005.15</v>
      </c>
      <c r="E24" s="753">
        <v>1005.15</v>
      </c>
      <c r="F24" s="753">
        <v>1141.25</v>
      </c>
      <c r="G24" s="753">
        <v>1141.25</v>
      </c>
      <c r="H24" s="753">
        <v>1141.25</v>
      </c>
      <c r="I24" s="753">
        <v>1141.25</v>
      </c>
      <c r="J24" s="753">
        <v>1170.22</v>
      </c>
      <c r="K24" s="753">
        <v>1170.22</v>
      </c>
      <c r="L24" s="753">
        <v>1170.22</v>
      </c>
      <c r="M24" s="753">
        <v>1170.22</v>
      </c>
      <c r="N24" s="753">
        <v>1052.1500000000001</v>
      </c>
      <c r="O24" s="753">
        <v>1052.1500000000001</v>
      </c>
      <c r="P24" s="753">
        <v>1052.1500000000001</v>
      </c>
      <c r="Q24" s="753">
        <v>1052.1500000000001</v>
      </c>
      <c r="R24" s="753">
        <v>1066.01</v>
      </c>
      <c r="S24" s="753">
        <v>1066.01</v>
      </c>
      <c r="T24" s="753">
        <v>1066.01</v>
      </c>
      <c r="U24" s="753">
        <v>1066.01</v>
      </c>
      <c r="V24" s="753">
        <v>1077.45</v>
      </c>
      <c r="W24" s="753">
        <v>1077.45</v>
      </c>
      <c r="X24" s="753">
        <v>1077.45</v>
      </c>
      <c r="Y24" s="753">
        <v>1077.45</v>
      </c>
      <c r="Z24" s="753">
        <v>1042.8800000000001</v>
      </c>
      <c r="AA24" s="753">
        <v>1042.8800000000001</v>
      </c>
      <c r="AB24" s="753">
        <v>1042.8800000000001</v>
      </c>
      <c r="AC24" s="753">
        <v>1042.8800000000001</v>
      </c>
      <c r="AD24" s="753">
        <v>1014.47</v>
      </c>
      <c r="AE24" s="753">
        <v>1014.47</v>
      </c>
      <c r="AF24" s="753">
        <v>1014.47</v>
      </c>
      <c r="AG24" s="753">
        <v>1014.47</v>
      </c>
      <c r="AH24" s="753">
        <v>1035.01</v>
      </c>
      <c r="AI24" s="753">
        <v>1035.01</v>
      </c>
      <c r="AJ24" s="753">
        <v>1035.01</v>
      </c>
      <c r="AK24" s="753">
        <v>1035.01</v>
      </c>
      <c r="AL24" s="753">
        <v>1101.32</v>
      </c>
      <c r="AM24" s="753">
        <v>1101.32</v>
      </c>
      <c r="AN24" s="753">
        <v>1101.32</v>
      </c>
      <c r="AO24" s="753">
        <v>1101.32</v>
      </c>
      <c r="AP24" s="753">
        <v>1135.76</v>
      </c>
      <c r="AQ24" s="753">
        <v>1135.76</v>
      </c>
      <c r="AR24" s="753">
        <v>1135.76</v>
      </c>
      <c r="AS24" s="753">
        <v>1135.76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1102</v>
      </c>
      <c r="H1" s="3" t="s">
        <v>93</v>
      </c>
    </row>
    <row r="2" ht="13.5" customHeight="1">
      <c r="A2" s="218" t="s">
        <v>1100</v>
      </c>
    </row>
    <row r="3" ht="13.5" customHeight="1">
      <c r="A3" s="218" t="s">
        <v>611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7"/>
      <c r="B21" s="242" t="s">
        <v>949</v>
      </c>
      <c r="C21" s="242" t="s">
        <v>1002</v>
      </c>
      <c r="D21" s="242" t="s">
        <v>1003</v>
      </c>
      <c r="E21" s="242" t="s">
        <v>1004</v>
      </c>
      <c r="F21" s="242" t="s">
        <v>950</v>
      </c>
      <c r="G21" s="242" t="s">
        <v>1002</v>
      </c>
      <c r="H21" s="242" t="s">
        <v>1003</v>
      </c>
      <c r="I21" s="242" t="s">
        <v>1004</v>
      </c>
      <c r="J21" s="242" t="s">
        <v>945</v>
      </c>
      <c r="K21" s="242" t="s">
        <v>1002</v>
      </c>
      <c r="L21" s="242" t="s">
        <v>1003</v>
      </c>
      <c r="M21" s="242" t="s">
        <v>1004</v>
      </c>
      <c r="N21" s="242" t="s">
        <v>946</v>
      </c>
      <c r="O21" s="242" t="s">
        <v>1002</v>
      </c>
      <c r="P21" s="242" t="s">
        <v>1003</v>
      </c>
      <c r="Q21" s="242" t="s">
        <v>1004</v>
      </c>
      <c r="R21" s="242" t="s">
        <v>940</v>
      </c>
      <c r="S21" s="242" t="s">
        <v>1002</v>
      </c>
      <c r="T21" s="242" t="s">
        <v>1003</v>
      </c>
      <c r="U21" s="242" t="s">
        <v>1004</v>
      </c>
      <c r="V21" s="242" t="s">
        <v>941</v>
      </c>
      <c r="W21" s="242" t="s">
        <v>1002</v>
      </c>
      <c r="X21" s="242" t="s">
        <v>1003</v>
      </c>
      <c r="Y21" s="242" t="s">
        <v>1004</v>
      </c>
      <c r="Z21" s="242" t="s">
        <v>942</v>
      </c>
      <c r="AA21" s="242" t="s">
        <v>1002</v>
      </c>
      <c r="AB21" s="242" t="s">
        <v>1003</v>
      </c>
      <c r="AC21" s="242" t="s">
        <v>1004</v>
      </c>
      <c r="AD21" s="242" t="s">
        <v>943</v>
      </c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</row>
    <row r="22" spans="1:41" ht="13.5" customHeight="1">
      <c r="A22" s="217" t="s">
        <v>1250</v>
      </c>
      <c r="B22" s="21">
        <v>3.94</v>
      </c>
      <c r="C22" s="21">
        <v>3.93</v>
      </c>
      <c r="D22" s="21">
        <v>2.62</v>
      </c>
      <c r="E22" s="21">
        <v>-0.24</v>
      </c>
      <c r="F22" s="21">
        <v>-4.17</v>
      </c>
      <c r="G22" s="21">
        <v>-5.69</v>
      </c>
      <c r="H22" s="21">
        <v>-5.33</v>
      </c>
      <c r="I22" s="21">
        <v>-3.59</v>
      </c>
      <c r="J22" s="21">
        <v>0.57999999999999996</v>
      </c>
      <c r="K22" s="21">
        <v>2.5099999999999998</v>
      </c>
      <c r="L22" s="21">
        <v>2.60</v>
      </c>
      <c r="M22" s="21">
        <v>2.87</v>
      </c>
      <c r="N22" s="21">
        <v>3.12</v>
      </c>
      <c r="O22" s="21">
        <v>2.17</v>
      </c>
      <c r="P22" s="21">
        <v>1.45</v>
      </c>
      <c r="Q22" s="21">
        <v>1.18</v>
      </c>
      <c r="R22" s="21">
        <v>0.05</v>
      </c>
      <c r="S22" s="21">
        <v>-0.61</v>
      </c>
      <c r="T22" s="21">
        <v>-1.07</v>
      </c>
      <c r="U22" s="21">
        <v>-1.65</v>
      </c>
      <c r="V22" s="21">
        <v>-2.08</v>
      </c>
      <c r="W22" s="21">
        <v>-1.20</v>
      </c>
      <c r="X22" s="21">
        <v>-0.26</v>
      </c>
      <c r="Y22" s="21">
        <v>1.44</v>
      </c>
      <c r="Z22" s="21">
        <v>2.16</v>
      </c>
      <c r="AA22" s="21">
        <v>2.14</v>
      </c>
      <c r="AB22" s="21">
        <v>2.3199999999999998</v>
      </c>
      <c r="AC22" s="21">
        <v>1.32</v>
      </c>
      <c r="AD22" s="21">
        <v>4.03</v>
      </c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</row>
    <row r="23" spans="1:41" ht="13.5" customHeight="1">
      <c r="A23" s="217" t="s">
        <v>1268</v>
      </c>
      <c r="B23" s="21">
        <v>-0.10</v>
      </c>
      <c r="C23" s="21">
        <v>-1.05</v>
      </c>
      <c r="D23" s="21">
        <v>-0.89</v>
      </c>
      <c r="E23" s="21">
        <v>0.52</v>
      </c>
      <c r="F23" s="21">
        <v>-1.74</v>
      </c>
      <c r="G23" s="21">
        <v>-2.73</v>
      </c>
      <c r="H23" s="21">
        <v>-3.02</v>
      </c>
      <c r="I23" s="21">
        <v>-3.35</v>
      </c>
      <c r="J23" s="21">
        <v>-1.84</v>
      </c>
      <c r="K23" s="21">
        <v>1.28</v>
      </c>
      <c r="L23" s="21">
        <v>2.46</v>
      </c>
      <c r="M23" s="21">
        <v>1.49</v>
      </c>
      <c r="N23" s="21">
        <v>1.64</v>
      </c>
      <c r="O23" s="21">
        <v>0.05</v>
      </c>
      <c r="P23" s="21">
        <v>-0.60</v>
      </c>
      <c r="Q23" s="21">
        <v>-0.25</v>
      </c>
      <c r="R23" s="21">
        <v>-0.78</v>
      </c>
      <c r="S23" s="21">
        <v>0.28000000000000003</v>
      </c>
      <c r="T23" s="21">
        <v>-1.39</v>
      </c>
      <c r="U23" s="21">
        <v>0.85</v>
      </c>
      <c r="V23" s="21">
        <v>-0.79</v>
      </c>
      <c r="W23" s="21">
        <v>-1.85</v>
      </c>
      <c r="X23" s="21">
        <v>0.20</v>
      </c>
      <c r="Y23" s="21">
        <v>-0.01</v>
      </c>
      <c r="Z23" s="21">
        <v>0.25</v>
      </c>
      <c r="AA23" s="21">
        <v>1.82</v>
      </c>
      <c r="AB23" s="21">
        <v>0.74</v>
      </c>
      <c r="AC23" s="21">
        <v>-0.47</v>
      </c>
      <c r="AD23" s="21">
        <v>1.81</v>
      </c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</row>
    <row r="24" spans="1:41" ht="13.5" customHeight="1">
      <c r="A24" s="217" t="s">
        <v>1269</v>
      </c>
      <c r="B24" s="21">
        <v>3.56</v>
      </c>
      <c r="C24" s="21">
        <v>3.80</v>
      </c>
      <c r="D24" s="21">
        <v>1.98</v>
      </c>
      <c r="E24" s="21">
        <v>-0.59</v>
      </c>
      <c r="F24" s="21">
        <v>-1.84</v>
      </c>
      <c r="G24" s="21">
        <v>-3.25</v>
      </c>
      <c r="H24" s="21">
        <v>-3.31</v>
      </c>
      <c r="I24" s="21">
        <v>-1.68</v>
      </c>
      <c r="J24" s="21">
        <v>-0.24</v>
      </c>
      <c r="K24" s="21">
        <v>0.69</v>
      </c>
      <c r="L24" s="21">
        <v>1.67</v>
      </c>
      <c r="M24" s="21">
        <v>1.01</v>
      </c>
      <c r="N24" s="21">
        <v>0.40</v>
      </c>
      <c r="O24" s="21">
        <v>0.34</v>
      </c>
      <c r="P24" s="21">
        <v>-0.99</v>
      </c>
      <c r="Q24" s="21">
        <v>-0.42</v>
      </c>
      <c r="R24" s="21">
        <v>-1.26</v>
      </c>
      <c r="S24" s="21">
        <v>-1.76</v>
      </c>
      <c r="T24" s="21">
        <v>-1.57</v>
      </c>
      <c r="U24" s="21">
        <v>-2.82</v>
      </c>
      <c r="V24" s="21">
        <v>-0.89</v>
      </c>
      <c r="W24" s="21">
        <v>-0.90</v>
      </c>
      <c r="X24" s="21">
        <v>0.56999999999999995</v>
      </c>
      <c r="Y24" s="21">
        <v>1.64</v>
      </c>
      <c r="Z24" s="21">
        <v>1</v>
      </c>
      <c r="AA24" s="21">
        <v>1.83</v>
      </c>
      <c r="AB24" s="21">
        <v>1.52</v>
      </c>
      <c r="AC24" s="21">
        <v>2.0099999999999998</v>
      </c>
      <c r="AD24" s="21">
        <v>2.56</v>
      </c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7" t="s">
        <v>1249</v>
      </c>
      <c r="B25" s="21">
        <v>0.48</v>
      </c>
      <c r="C25" s="21">
        <v>1.17</v>
      </c>
      <c r="D25" s="21">
        <v>1.53</v>
      </c>
      <c r="E25" s="21">
        <v>-0.16</v>
      </c>
      <c r="F25" s="21">
        <v>-0.59</v>
      </c>
      <c r="G25" s="21">
        <v>0.28999999999999998</v>
      </c>
      <c r="H25" s="21">
        <v>1</v>
      </c>
      <c r="I25" s="21">
        <v>1.45</v>
      </c>
      <c r="J25" s="21">
        <v>2.66</v>
      </c>
      <c r="K25" s="21">
        <v>0.55000000000000004</v>
      </c>
      <c r="L25" s="21">
        <v>-1.54</v>
      </c>
      <c r="M25" s="21">
        <v>0.38</v>
      </c>
      <c r="N25" s="21">
        <v>1.08</v>
      </c>
      <c r="O25" s="21">
        <v>1.79</v>
      </c>
      <c r="P25" s="21">
        <v>3.03</v>
      </c>
      <c r="Q25" s="21">
        <v>1.85</v>
      </c>
      <c r="R25" s="21">
        <v>2.08</v>
      </c>
      <c r="S25" s="21">
        <v>0.86</v>
      </c>
      <c r="T25" s="21">
        <v>1.90</v>
      </c>
      <c r="U25" s="21">
        <v>0.31</v>
      </c>
      <c r="V25" s="21">
        <v>-0.40</v>
      </c>
      <c r="W25" s="21">
        <v>1.55</v>
      </c>
      <c r="X25" s="21">
        <v>-1.03</v>
      </c>
      <c r="Y25" s="21">
        <v>-0.19</v>
      </c>
      <c r="Z25" s="21">
        <v>0.91</v>
      </c>
      <c r="AA25" s="21">
        <v>-1.51</v>
      </c>
      <c r="AB25" s="21">
        <v>0.06</v>
      </c>
      <c r="AC25" s="21">
        <v>-0.22</v>
      </c>
      <c r="AD25" s="21">
        <v>-0.35</v>
      </c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1101</v>
      </c>
      <c r="H1" s="3" t="s">
        <v>92</v>
      </c>
    </row>
    <row r="2" ht="13.5" customHeight="1">
      <c r="A2" s="218" t="s">
        <v>1103</v>
      </c>
    </row>
    <row r="3" ht="13.5" customHeight="1">
      <c r="A3" s="218" t="s">
        <v>614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7"/>
      <c r="B21" s="242" t="s">
        <v>949</v>
      </c>
      <c r="C21" s="242" t="s">
        <v>1002</v>
      </c>
      <c r="D21" s="242" t="s">
        <v>1003</v>
      </c>
      <c r="E21" s="242" t="s">
        <v>1004</v>
      </c>
      <c r="F21" s="242" t="s">
        <v>950</v>
      </c>
      <c r="G21" s="242" t="s">
        <v>1002</v>
      </c>
      <c r="H21" s="242" t="s">
        <v>1003</v>
      </c>
      <c r="I21" s="242" t="s">
        <v>1004</v>
      </c>
      <c r="J21" s="242" t="s">
        <v>945</v>
      </c>
      <c r="K21" s="242" t="s">
        <v>1002</v>
      </c>
      <c r="L21" s="242" t="s">
        <v>1003</v>
      </c>
      <c r="M21" s="242" t="s">
        <v>1004</v>
      </c>
      <c r="N21" s="242" t="s">
        <v>946</v>
      </c>
      <c r="O21" s="242" t="s">
        <v>1002</v>
      </c>
      <c r="P21" s="242" t="s">
        <v>1003</v>
      </c>
      <c r="Q21" s="242" t="s">
        <v>1004</v>
      </c>
      <c r="R21" s="242" t="s">
        <v>940</v>
      </c>
      <c r="S21" s="242" t="s">
        <v>1002</v>
      </c>
      <c r="T21" s="242" t="s">
        <v>1003</v>
      </c>
      <c r="U21" s="242" t="s">
        <v>1004</v>
      </c>
      <c r="V21" s="242" t="s">
        <v>941</v>
      </c>
      <c r="W21" s="242" t="s">
        <v>1002</v>
      </c>
      <c r="X21" s="242" t="s">
        <v>1003</v>
      </c>
      <c r="Y21" s="242" t="s">
        <v>1004</v>
      </c>
      <c r="Z21" s="242" t="s">
        <v>942</v>
      </c>
      <c r="AA21" s="242" t="s">
        <v>1002</v>
      </c>
      <c r="AB21" s="242" t="s">
        <v>1003</v>
      </c>
      <c r="AC21" s="242" t="s">
        <v>1004</v>
      </c>
      <c r="AD21" s="242" t="s">
        <v>943</v>
      </c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</row>
    <row r="22" spans="1:41" ht="13.5" customHeight="1">
      <c r="A22" s="217" t="s">
        <v>1270</v>
      </c>
      <c r="B22" s="21">
        <v>3.94</v>
      </c>
      <c r="C22" s="21">
        <v>3.93</v>
      </c>
      <c r="D22" s="21">
        <v>2.62</v>
      </c>
      <c r="E22" s="21">
        <v>-0.24</v>
      </c>
      <c r="F22" s="21">
        <v>-4.17</v>
      </c>
      <c r="G22" s="21">
        <v>-5.69</v>
      </c>
      <c r="H22" s="21">
        <v>-5.33</v>
      </c>
      <c r="I22" s="21">
        <v>-3.59</v>
      </c>
      <c r="J22" s="21">
        <v>0.57999999999999996</v>
      </c>
      <c r="K22" s="21">
        <v>2.5099999999999998</v>
      </c>
      <c r="L22" s="21">
        <v>2.60</v>
      </c>
      <c r="M22" s="21">
        <v>2.87</v>
      </c>
      <c r="N22" s="21">
        <v>3.12</v>
      </c>
      <c r="O22" s="21">
        <v>2.17</v>
      </c>
      <c r="P22" s="21">
        <v>1.45</v>
      </c>
      <c r="Q22" s="21">
        <v>1.18</v>
      </c>
      <c r="R22" s="21">
        <v>0.05</v>
      </c>
      <c r="S22" s="21">
        <v>-0.61</v>
      </c>
      <c r="T22" s="21">
        <v>-1.07</v>
      </c>
      <c r="U22" s="21">
        <v>-1.65</v>
      </c>
      <c r="V22" s="21">
        <v>-2.08</v>
      </c>
      <c r="W22" s="21">
        <v>-1.20</v>
      </c>
      <c r="X22" s="21">
        <v>-0.26</v>
      </c>
      <c r="Y22" s="21">
        <v>1.44</v>
      </c>
      <c r="Z22" s="21">
        <v>2.16</v>
      </c>
      <c r="AA22" s="21">
        <v>2.14</v>
      </c>
      <c r="AB22" s="21">
        <v>2.3199999999999998</v>
      </c>
      <c r="AC22" s="21">
        <v>1.32</v>
      </c>
      <c r="AD22" s="21">
        <v>4.03</v>
      </c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</row>
    <row r="23" spans="1:41" ht="13.5" customHeight="1">
      <c r="A23" s="217" t="s">
        <v>1271</v>
      </c>
      <c r="B23" s="21">
        <v>-0.10</v>
      </c>
      <c r="C23" s="21">
        <v>-1.05</v>
      </c>
      <c r="D23" s="21">
        <v>-0.89</v>
      </c>
      <c r="E23" s="21">
        <v>0.52</v>
      </c>
      <c r="F23" s="21">
        <v>-1.74</v>
      </c>
      <c r="G23" s="21">
        <v>-2.73</v>
      </c>
      <c r="H23" s="21">
        <v>-3.02</v>
      </c>
      <c r="I23" s="21">
        <v>-3.35</v>
      </c>
      <c r="J23" s="21">
        <v>-1.84</v>
      </c>
      <c r="K23" s="21">
        <v>1.28</v>
      </c>
      <c r="L23" s="21">
        <v>2.46</v>
      </c>
      <c r="M23" s="21">
        <v>1.49</v>
      </c>
      <c r="N23" s="21">
        <v>1.64</v>
      </c>
      <c r="O23" s="21">
        <v>0.05</v>
      </c>
      <c r="P23" s="21">
        <v>-0.60</v>
      </c>
      <c r="Q23" s="21">
        <v>-0.25</v>
      </c>
      <c r="R23" s="21">
        <v>-0.78</v>
      </c>
      <c r="S23" s="21">
        <v>0.28000000000000003</v>
      </c>
      <c r="T23" s="21">
        <v>-1.39</v>
      </c>
      <c r="U23" s="21">
        <v>0.85</v>
      </c>
      <c r="V23" s="21">
        <v>-0.79</v>
      </c>
      <c r="W23" s="21">
        <v>-1.85</v>
      </c>
      <c r="X23" s="21">
        <v>0.20</v>
      </c>
      <c r="Y23" s="21">
        <v>-0.01</v>
      </c>
      <c r="Z23" s="21">
        <v>0.25</v>
      </c>
      <c r="AA23" s="21">
        <v>1.82</v>
      </c>
      <c r="AB23" s="21">
        <v>0.74</v>
      </c>
      <c r="AC23" s="21">
        <v>-0.47</v>
      </c>
      <c r="AD23" s="21">
        <v>1.81</v>
      </c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</row>
    <row r="24" spans="1:41" ht="13.5" customHeight="1">
      <c r="A24" s="217" t="s">
        <v>1272</v>
      </c>
      <c r="B24" s="21">
        <v>3.56</v>
      </c>
      <c r="C24" s="21">
        <v>3.80</v>
      </c>
      <c r="D24" s="21">
        <v>1.98</v>
      </c>
      <c r="E24" s="21">
        <v>-0.59</v>
      </c>
      <c r="F24" s="21">
        <v>-1.84</v>
      </c>
      <c r="G24" s="21">
        <v>-3.25</v>
      </c>
      <c r="H24" s="21">
        <v>-3.31</v>
      </c>
      <c r="I24" s="21">
        <v>-1.68</v>
      </c>
      <c r="J24" s="21">
        <v>-0.24</v>
      </c>
      <c r="K24" s="21">
        <v>0.69</v>
      </c>
      <c r="L24" s="21">
        <v>1.67</v>
      </c>
      <c r="M24" s="21">
        <v>1.01</v>
      </c>
      <c r="N24" s="21">
        <v>0.40</v>
      </c>
      <c r="O24" s="21">
        <v>0.34</v>
      </c>
      <c r="P24" s="21">
        <v>-0.99</v>
      </c>
      <c r="Q24" s="21">
        <v>-0.42</v>
      </c>
      <c r="R24" s="21">
        <v>-1.26</v>
      </c>
      <c r="S24" s="21">
        <v>-1.76</v>
      </c>
      <c r="T24" s="21">
        <v>-1.57</v>
      </c>
      <c r="U24" s="21">
        <v>-2.82</v>
      </c>
      <c r="V24" s="21">
        <v>-0.89</v>
      </c>
      <c r="W24" s="21">
        <v>-0.90</v>
      </c>
      <c r="X24" s="21">
        <v>0.56999999999999995</v>
      </c>
      <c r="Y24" s="21">
        <v>1.64</v>
      </c>
      <c r="Z24" s="21">
        <v>1</v>
      </c>
      <c r="AA24" s="21">
        <v>1.83</v>
      </c>
      <c r="AB24" s="21">
        <v>1.52</v>
      </c>
      <c r="AC24" s="21">
        <v>2.0099999999999998</v>
      </c>
      <c r="AD24" s="21">
        <v>2.56</v>
      </c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7" t="s">
        <v>1273</v>
      </c>
      <c r="B25" s="21">
        <v>0.48</v>
      </c>
      <c r="C25" s="21">
        <v>1.17</v>
      </c>
      <c r="D25" s="21">
        <v>1.53</v>
      </c>
      <c r="E25" s="21">
        <v>-0.16</v>
      </c>
      <c r="F25" s="21">
        <v>-0.59</v>
      </c>
      <c r="G25" s="21">
        <v>0.28999999999999998</v>
      </c>
      <c r="H25" s="21">
        <v>1</v>
      </c>
      <c r="I25" s="21">
        <v>1.45</v>
      </c>
      <c r="J25" s="21">
        <v>2.66</v>
      </c>
      <c r="K25" s="21">
        <v>0.55000000000000004</v>
      </c>
      <c r="L25" s="21">
        <v>-1.54</v>
      </c>
      <c r="M25" s="21">
        <v>0.38</v>
      </c>
      <c r="N25" s="21">
        <v>1.08</v>
      </c>
      <c r="O25" s="21">
        <v>1.79</v>
      </c>
      <c r="P25" s="21">
        <v>3.03</v>
      </c>
      <c r="Q25" s="21">
        <v>1.85</v>
      </c>
      <c r="R25" s="21">
        <v>2.08</v>
      </c>
      <c r="S25" s="21">
        <v>0.86</v>
      </c>
      <c r="T25" s="21">
        <v>1.90</v>
      </c>
      <c r="U25" s="21">
        <v>0.31</v>
      </c>
      <c r="V25" s="21">
        <v>-0.40</v>
      </c>
      <c r="W25" s="21">
        <v>1.55</v>
      </c>
      <c r="X25" s="21">
        <v>-1.03</v>
      </c>
      <c r="Y25" s="21">
        <v>-0.19</v>
      </c>
      <c r="Z25" s="21">
        <v>0.91</v>
      </c>
      <c r="AA25" s="21">
        <v>-1.51</v>
      </c>
      <c r="AB25" s="21">
        <v>0.06</v>
      </c>
      <c r="AC25" s="21">
        <v>-0.22</v>
      </c>
      <c r="AD25" s="21">
        <v>-0.35</v>
      </c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686</v>
      </c>
      <c r="H1" s="3" t="s">
        <v>93</v>
      </c>
    </row>
    <row r="2" ht="13.5" customHeight="1">
      <c r="A2" s="218" t="s">
        <v>594</v>
      </c>
    </row>
    <row r="3" ht="13.5" customHeight="1">
      <c r="A3" s="218" t="s">
        <v>240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  <c r="CH21" s="21" t="s">
        <v>951</v>
      </c>
      <c r="CI21" s="21" t="s">
        <v>1002</v>
      </c>
      <c r="CJ21" s="21" t="s">
        <v>1003</v>
      </c>
      <c r="CK21" s="21" t="s">
        <v>1004</v>
      </c>
      <c r="CL21" s="21" t="s">
        <v>952</v>
      </c>
      <c r="CM21" s="21" t="s">
        <v>1002</v>
      </c>
      <c r="CN21" s="21" t="s">
        <v>1003</v>
      </c>
      <c r="CO21" s="21" t="s">
        <v>1004</v>
      </c>
    </row>
    <row r="22" spans="1:93" ht="13.5" customHeight="1">
      <c r="A22" s="217" t="s">
        <v>1274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68.58</v>
      </c>
      <c r="BK22" s="21">
        <v>69.92</v>
      </c>
      <c r="BL22" s="21">
        <v>70.95</v>
      </c>
      <c r="BM22" s="21">
        <v>71.69</v>
      </c>
      <c r="BN22" s="21">
        <v>73.56</v>
      </c>
      <c r="BO22" s="21">
        <v>74.77</v>
      </c>
      <c r="BP22" s="21">
        <v>75.98</v>
      </c>
      <c r="BQ22" s="21">
        <v>76.739999999999995</v>
      </c>
      <c r="BR22" s="21">
        <v>75.94</v>
      </c>
      <c r="BS22" s="21">
        <v>76.17</v>
      </c>
      <c r="BT22" s="21">
        <v>76.48</v>
      </c>
      <c r="BU22" s="21">
        <v>77.31</v>
      </c>
      <c r="BV22" s="21">
        <v>79.680000000000007</v>
      </c>
      <c r="BW22" s="21">
        <v>81.22</v>
      </c>
      <c r="BX22" s="21">
        <v>82.74</v>
      </c>
      <c r="BY22" s="21">
        <v>83.95</v>
      </c>
      <c r="BZ22" s="21">
        <v>84.47</v>
      </c>
      <c r="CA22" s="21">
        <v>85.09</v>
      </c>
      <c r="CB22" s="21">
        <v>85.78</v>
      </c>
      <c r="CC22" s="21">
        <v>86.20</v>
      </c>
      <c r="CD22" s="21">
        <v>86.91</v>
      </c>
      <c r="CE22" s="21">
        <v>87.52</v>
      </c>
      <c r="CF22" s="21">
        <v>88.23</v>
      </c>
      <c r="CG22" s="21">
        <v>88.86</v>
      </c>
      <c r="CH22" s="21">
        <v>89.49</v>
      </c>
      <c r="CI22" s="21">
        <v>90.14</v>
      </c>
      <c r="CJ22" s="21">
        <v>90.78</v>
      </c>
      <c r="CK22" s="21">
        <v>91.43</v>
      </c>
      <c r="CL22" s="21">
        <v>92.08</v>
      </c>
      <c r="CM22" s="21">
        <v>92.73</v>
      </c>
      <c r="CN22" s="21">
        <v>93.39</v>
      </c>
      <c r="CO22" s="21">
        <v>94.06</v>
      </c>
    </row>
    <row r="23" spans="1:93" ht="13.5" customHeight="1">
      <c r="A23" s="217" t="s">
        <v>1275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65.56</v>
      </c>
      <c r="BK23" s="21">
        <v>66.790000000000006</v>
      </c>
      <c r="BL23" s="21">
        <v>67.38</v>
      </c>
      <c r="BM23" s="21">
        <v>67.709999999999994</v>
      </c>
      <c r="BN23" s="21">
        <v>69.09</v>
      </c>
      <c r="BO23" s="21">
        <v>70.180000000000007</v>
      </c>
      <c r="BP23" s="21">
        <v>70.94</v>
      </c>
      <c r="BQ23" s="21">
        <v>71.75</v>
      </c>
      <c r="BR23" s="21">
        <v>70.83</v>
      </c>
      <c r="BS23" s="21">
        <v>70.55</v>
      </c>
      <c r="BT23" s="21">
        <v>70.81</v>
      </c>
      <c r="BU23" s="21">
        <v>71.45</v>
      </c>
      <c r="BV23" s="21">
        <v>73.239999999999995</v>
      </c>
      <c r="BW23" s="21">
        <v>74.78</v>
      </c>
      <c r="BX23" s="21">
        <v>75.98</v>
      </c>
      <c r="BY23" s="21">
        <v>77.13</v>
      </c>
      <c r="BZ23" s="21">
        <v>77.709999999999994</v>
      </c>
      <c r="CA23" s="21">
        <v>78.38</v>
      </c>
      <c r="CB23" s="21">
        <v>79.02</v>
      </c>
      <c r="CC23" s="21">
        <v>79.73</v>
      </c>
      <c r="CD23" s="21">
        <v>80.37</v>
      </c>
      <c r="CE23" s="21">
        <v>80.989999999999995</v>
      </c>
      <c r="CF23" s="21">
        <v>81.63</v>
      </c>
      <c r="CG23" s="21">
        <v>82.04</v>
      </c>
      <c r="CH23" s="21">
        <v>82.66</v>
      </c>
      <c r="CI23" s="21">
        <v>83.29</v>
      </c>
      <c r="CJ23" s="21">
        <v>83.93</v>
      </c>
      <c r="CK23" s="21">
        <v>84.60</v>
      </c>
      <c r="CL23" s="21">
        <v>85.17</v>
      </c>
      <c r="CM23" s="21">
        <v>85.77</v>
      </c>
      <c r="CN23" s="21">
        <v>86.38</v>
      </c>
      <c r="CO23" s="21">
        <v>87.02</v>
      </c>
    </row>
    <row r="24" spans="1:9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687</v>
      </c>
      <c r="H1" s="3" t="s">
        <v>92</v>
      </c>
    </row>
    <row r="2" ht="13.5" customHeight="1">
      <c r="A2" s="218" t="s">
        <v>595</v>
      </c>
    </row>
    <row r="3" ht="13.5" customHeight="1">
      <c r="A3" s="218" t="s">
        <v>242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  <c r="CH21" s="21" t="s">
        <v>951</v>
      </c>
      <c r="CI21" s="21" t="s">
        <v>1002</v>
      </c>
      <c r="CJ21" s="21" t="s">
        <v>1003</v>
      </c>
      <c r="CK21" s="21" t="s">
        <v>1004</v>
      </c>
      <c r="CL21" s="21" t="s">
        <v>952</v>
      </c>
      <c r="CM21" s="21" t="s">
        <v>1002</v>
      </c>
      <c r="CN21" s="21" t="s">
        <v>1003</v>
      </c>
      <c r="CO21" s="21" t="s">
        <v>1004</v>
      </c>
    </row>
    <row r="22" spans="1:93" ht="13.5" customHeight="1">
      <c r="A22" s="217" t="s">
        <v>1276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68.58</v>
      </c>
      <c r="BK22" s="21">
        <v>69.92</v>
      </c>
      <c r="BL22" s="21">
        <v>70.95</v>
      </c>
      <c r="BM22" s="21">
        <v>71.69</v>
      </c>
      <c r="BN22" s="21">
        <v>73.56</v>
      </c>
      <c r="BO22" s="21">
        <v>74.77</v>
      </c>
      <c r="BP22" s="21">
        <v>75.98</v>
      </c>
      <c r="BQ22" s="21">
        <v>76.739999999999995</v>
      </c>
      <c r="BR22" s="21">
        <v>75.94</v>
      </c>
      <c r="BS22" s="21">
        <v>76.17</v>
      </c>
      <c r="BT22" s="21">
        <v>76.48</v>
      </c>
      <c r="BU22" s="21">
        <v>77.31</v>
      </c>
      <c r="BV22" s="21">
        <v>79.680000000000007</v>
      </c>
      <c r="BW22" s="21">
        <v>81.22</v>
      </c>
      <c r="BX22" s="21">
        <v>82.74</v>
      </c>
      <c r="BY22" s="21">
        <v>83.95</v>
      </c>
      <c r="BZ22" s="21">
        <v>84.47</v>
      </c>
      <c r="CA22" s="21">
        <v>85.09</v>
      </c>
      <c r="CB22" s="21">
        <v>85.78</v>
      </c>
      <c r="CC22" s="21">
        <v>86.20</v>
      </c>
      <c r="CD22" s="21">
        <v>86.91</v>
      </c>
      <c r="CE22" s="21">
        <v>87.52</v>
      </c>
      <c r="CF22" s="21">
        <v>88.23</v>
      </c>
      <c r="CG22" s="21">
        <v>88.86</v>
      </c>
      <c r="CH22" s="21">
        <v>89.49</v>
      </c>
      <c r="CI22" s="21">
        <v>90.14</v>
      </c>
      <c r="CJ22" s="21">
        <v>90.78</v>
      </c>
      <c r="CK22" s="21">
        <v>91.43</v>
      </c>
      <c r="CL22" s="21">
        <v>92.08</v>
      </c>
      <c r="CM22" s="21">
        <v>92.73</v>
      </c>
      <c r="CN22" s="21">
        <v>93.39</v>
      </c>
      <c r="CO22" s="21">
        <v>94.06</v>
      </c>
    </row>
    <row r="23" spans="1:93" ht="13.5" customHeight="1">
      <c r="A23" s="217" t="s">
        <v>1277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65.56</v>
      </c>
      <c r="BK23" s="21">
        <v>66.790000000000006</v>
      </c>
      <c r="BL23" s="21">
        <v>67.38</v>
      </c>
      <c r="BM23" s="21">
        <v>67.709999999999994</v>
      </c>
      <c r="BN23" s="21">
        <v>69.09</v>
      </c>
      <c r="BO23" s="21">
        <v>70.180000000000007</v>
      </c>
      <c r="BP23" s="21">
        <v>70.94</v>
      </c>
      <c r="BQ23" s="21">
        <v>71.75</v>
      </c>
      <c r="BR23" s="21">
        <v>70.83</v>
      </c>
      <c r="BS23" s="21">
        <v>70.55</v>
      </c>
      <c r="BT23" s="21">
        <v>70.81</v>
      </c>
      <c r="BU23" s="21">
        <v>71.45</v>
      </c>
      <c r="BV23" s="21">
        <v>73.239999999999995</v>
      </c>
      <c r="BW23" s="21">
        <v>74.78</v>
      </c>
      <c r="BX23" s="21">
        <v>75.98</v>
      </c>
      <c r="BY23" s="21">
        <v>77.13</v>
      </c>
      <c r="BZ23" s="21">
        <v>77.709999999999994</v>
      </c>
      <c r="CA23" s="21">
        <v>78.38</v>
      </c>
      <c r="CB23" s="21">
        <v>79.02</v>
      </c>
      <c r="CC23" s="21">
        <v>79.73</v>
      </c>
      <c r="CD23" s="21">
        <v>80.37</v>
      </c>
      <c r="CE23" s="21">
        <v>80.989999999999995</v>
      </c>
      <c r="CF23" s="21">
        <v>81.63</v>
      </c>
      <c r="CG23" s="21">
        <v>82.04</v>
      </c>
      <c r="CH23" s="21">
        <v>82.66</v>
      </c>
      <c r="CI23" s="21">
        <v>83.29</v>
      </c>
      <c r="CJ23" s="21">
        <v>83.93</v>
      </c>
      <c r="CK23" s="21">
        <v>84.60</v>
      </c>
      <c r="CL23" s="21">
        <v>85.17</v>
      </c>
      <c r="CM23" s="21">
        <v>85.77</v>
      </c>
      <c r="CN23" s="21">
        <v>86.38</v>
      </c>
      <c r="CO23" s="21">
        <v>87.02</v>
      </c>
    </row>
    <row r="24" spans="1:9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688</v>
      </c>
      <c r="H1" s="3" t="s">
        <v>93</v>
      </c>
    </row>
    <row r="2" ht="13.5" customHeight="1">
      <c r="A2" s="218" t="s">
        <v>594</v>
      </c>
    </row>
    <row r="3" ht="13.5" customHeight="1">
      <c r="A3" s="218" t="s">
        <v>240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  <c r="CH21" s="21" t="s">
        <v>951</v>
      </c>
      <c r="CI21" s="21" t="s">
        <v>1002</v>
      </c>
      <c r="CJ21" s="21" t="s">
        <v>1003</v>
      </c>
      <c r="CK21" s="21" t="s">
        <v>1004</v>
      </c>
      <c r="CL21" s="21" t="s">
        <v>952</v>
      </c>
      <c r="CM21" s="21" t="s">
        <v>1002</v>
      </c>
      <c r="CN21" s="21" t="s">
        <v>1003</v>
      </c>
      <c r="CO21" s="21" t="s">
        <v>1004</v>
      </c>
    </row>
    <row r="22" spans="1:93" ht="13.5" customHeight="1">
      <c r="A22" s="217" t="s">
        <v>1278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40.26</v>
      </c>
      <c r="BK22" s="21">
        <v>40.450000000000003</v>
      </c>
      <c r="BL22" s="21">
        <v>40.51</v>
      </c>
      <c r="BM22" s="21">
        <v>40.42</v>
      </c>
      <c r="BN22" s="21">
        <v>40.53</v>
      </c>
      <c r="BO22" s="21">
        <v>40.67</v>
      </c>
      <c r="BP22" s="21">
        <v>40.83</v>
      </c>
      <c r="BQ22" s="21">
        <v>41.16</v>
      </c>
      <c r="BR22" s="21">
        <v>41.29</v>
      </c>
      <c r="BS22" s="21">
        <v>41.42</v>
      </c>
      <c r="BT22" s="21">
        <v>41.42</v>
      </c>
      <c r="BU22" s="21">
        <v>41.07</v>
      </c>
      <c r="BV22" s="21">
        <v>40.90</v>
      </c>
      <c r="BW22" s="21">
        <v>40.619999999999997</v>
      </c>
      <c r="BX22" s="21">
        <v>40.229999999999997</v>
      </c>
      <c r="BY22" s="21">
        <v>40.19</v>
      </c>
      <c r="BZ22" s="21">
        <v>40.090000000000003</v>
      </c>
      <c r="CA22" s="21">
        <v>40.06</v>
      </c>
      <c r="CB22" s="21">
        <v>40.07</v>
      </c>
      <c r="CC22" s="21">
        <v>39.96</v>
      </c>
      <c r="CD22" s="21">
        <v>40.01</v>
      </c>
      <c r="CE22" s="21">
        <v>39.97</v>
      </c>
      <c r="CF22" s="21">
        <v>40.01</v>
      </c>
      <c r="CG22" s="21">
        <v>40.03</v>
      </c>
      <c r="CH22" s="21">
        <v>40.06</v>
      </c>
      <c r="CI22" s="21">
        <v>40.090000000000003</v>
      </c>
      <c r="CJ22" s="21">
        <v>40.119999999999997</v>
      </c>
      <c r="CK22" s="21">
        <v>40.17</v>
      </c>
      <c r="CL22" s="21">
        <v>40.19</v>
      </c>
      <c r="CM22" s="21">
        <v>40.22</v>
      </c>
      <c r="CN22" s="21">
        <v>40.24</v>
      </c>
      <c r="CO22" s="21">
        <v>40.28</v>
      </c>
    </row>
    <row r="23" spans="1:93" ht="13.5" customHeight="1">
      <c r="A23" s="217" t="s">
        <v>1279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8.66</v>
      </c>
      <c r="BK23" s="21">
        <v>8.7899999999999991</v>
      </c>
      <c r="BL23" s="21">
        <v>8.91</v>
      </c>
      <c r="BM23" s="21">
        <v>8.9499999999999993</v>
      </c>
      <c r="BN23" s="21">
        <v>8.99</v>
      </c>
      <c r="BO23" s="21">
        <v>9.02</v>
      </c>
      <c r="BP23" s="21">
        <v>9.16</v>
      </c>
      <c r="BQ23" s="21">
        <v>9.3000000000000007</v>
      </c>
      <c r="BR23" s="21">
        <v>9.2799999999999994</v>
      </c>
      <c r="BS23" s="21">
        <v>9.24</v>
      </c>
      <c r="BT23" s="21">
        <v>9.2899999999999991</v>
      </c>
      <c r="BU23" s="21">
        <v>9.61</v>
      </c>
      <c r="BV23" s="21">
        <v>9.43</v>
      </c>
      <c r="BW23" s="21">
        <v>9.34</v>
      </c>
      <c r="BX23" s="21">
        <v>9.17</v>
      </c>
      <c r="BY23" s="21">
        <v>8.67</v>
      </c>
      <c r="BZ23" s="21">
        <v>8.73</v>
      </c>
      <c r="CA23" s="21">
        <v>8.89</v>
      </c>
      <c r="CB23" s="21">
        <v>8.89</v>
      </c>
      <c r="CC23" s="21">
        <v>8.82</v>
      </c>
      <c r="CD23" s="21">
        <v>8.8800000000000008</v>
      </c>
      <c r="CE23" s="21">
        <v>8.94</v>
      </c>
      <c r="CF23" s="21">
        <v>9.01</v>
      </c>
      <c r="CG23" s="21">
        <v>9.07</v>
      </c>
      <c r="CH23" s="21">
        <v>9.06</v>
      </c>
      <c r="CI23" s="21">
        <v>9.07</v>
      </c>
      <c r="CJ23" s="21">
        <v>9.08</v>
      </c>
      <c r="CK23" s="21">
        <v>9.07</v>
      </c>
      <c r="CL23" s="21">
        <v>9.0500000000000007</v>
      </c>
      <c r="CM23" s="21">
        <v>9.0399999999999991</v>
      </c>
      <c r="CN23" s="21">
        <v>9.0299999999999994</v>
      </c>
      <c r="CO23" s="21">
        <v>9.01</v>
      </c>
    </row>
    <row r="24" spans="1:93" ht="13.5" customHeight="1">
      <c r="A24" s="217" t="s">
        <v>397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50.77</v>
      </c>
      <c r="BL24" s="21">
        <v>50.59</v>
      </c>
      <c r="BM24" s="21">
        <v>50.63</v>
      </c>
      <c r="BN24" s="21">
        <v>50.48</v>
      </c>
      <c r="BO24" s="21">
        <v>50.31</v>
      </c>
      <c r="BP24" s="21">
        <v>50.01</v>
      </c>
      <c r="BQ24" s="21">
        <v>49.54</v>
      </c>
      <c r="BR24" s="21">
        <v>49.43</v>
      </c>
      <c r="BS24" s="21">
        <v>49.34</v>
      </c>
      <c r="BT24" s="21">
        <v>49.29</v>
      </c>
      <c r="BU24" s="21">
        <v>49.32</v>
      </c>
      <c r="BV24" s="21">
        <v>49.67</v>
      </c>
      <c r="BW24" s="21">
        <v>50.05</v>
      </c>
      <c r="BX24" s="21">
        <v>50.60</v>
      </c>
      <c r="BY24" s="21">
        <v>51.14</v>
      </c>
      <c r="BZ24" s="21">
        <v>51.18</v>
      </c>
      <c r="CA24" s="21">
        <v>51.05</v>
      </c>
      <c r="CB24" s="21">
        <v>51.05</v>
      </c>
      <c r="CC24" s="21">
        <v>51.21</v>
      </c>
      <c r="CD24" s="21">
        <v>51.11</v>
      </c>
      <c r="CE24" s="21">
        <v>51.09</v>
      </c>
      <c r="CF24" s="21">
        <v>50.98</v>
      </c>
      <c r="CG24" s="21">
        <v>50.91</v>
      </c>
      <c r="CH24" s="21">
        <v>50.89</v>
      </c>
      <c r="CI24" s="21">
        <v>50.84</v>
      </c>
      <c r="CJ24" s="21">
        <v>50.80</v>
      </c>
      <c r="CK24" s="21">
        <v>50.76</v>
      </c>
      <c r="CL24" s="21">
        <v>50.76</v>
      </c>
      <c r="CM24" s="21">
        <v>50.74</v>
      </c>
      <c r="CN24" s="21">
        <v>50.73</v>
      </c>
      <c r="CO24" s="21">
        <v>50.71</v>
      </c>
    </row>
    <row r="25" spans="1:9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636</v>
      </c>
      <c r="H1" s="3" t="s">
        <v>92</v>
      </c>
    </row>
    <row r="2" ht="13.5" customHeight="1">
      <c r="A2" s="218" t="s">
        <v>99</v>
      </c>
    </row>
    <row r="3" ht="13.5" customHeight="1">
      <c r="A3" s="218" t="s">
        <v>100</v>
      </c>
    </row>
    <row r="18" spans="2:29" ht="13.5" customHeight="1">
      <c r="B18" s="244" t="s">
        <v>945</v>
      </c>
      <c r="C18" s="244" t="s">
        <v>1002</v>
      </c>
      <c r="D18" s="244" t="s">
        <v>1003</v>
      </c>
      <c r="E18" s="244" t="s">
        <v>1004</v>
      </c>
      <c r="F18" s="244" t="s">
        <v>946</v>
      </c>
      <c r="G18" s="244" t="s">
        <v>1002</v>
      </c>
      <c r="H18" s="244" t="s">
        <v>1003</v>
      </c>
      <c r="I18" s="244" t="s">
        <v>1004</v>
      </c>
      <c r="J18" s="244" t="s">
        <v>940</v>
      </c>
      <c r="K18" s="244" t="s">
        <v>1002</v>
      </c>
      <c r="L18" s="244" t="s">
        <v>1003</v>
      </c>
      <c r="M18" s="244" t="s">
        <v>1004</v>
      </c>
      <c r="N18" s="244" t="s">
        <v>941</v>
      </c>
      <c r="O18" s="244" t="s">
        <v>1002</v>
      </c>
      <c r="P18" s="244" t="s">
        <v>1003</v>
      </c>
      <c r="Q18" s="244" t="s">
        <v>1004</v>
      </c>
      <c r="R18" s="244" t="s">
        <v>942</v>
      </c>
      <c r="S18" s="244" t="s">
        <v>1002</v>
      </c>
      <c r="T18" s="244" t="s">
        <v>1003</v>
      </c>
      <c r="U18" s="244" t="s">
        <v>1004</v>
      </c>
      <c r="V18" s="244" t="s">
        <v>943</v>
      </c>
      <c r="W18" s="244" t="s">
        <v>1002</v>
      </c>
      <c r="X18" s="244" t="s">
        <v>1003</v>
      </c>
      <c r="Y18" s="244" t="s">
        <v>1004</v>
      </c>
      <c r="Z18" s="244" t="s">
        <v>944</v>
      </c>
      <c r="AA18" s="244" t="s">
        <v>1002</v>
      </c>
      <c r="AB18" s="244" t="s">
        <v>1003</v>
      </c>
      <c r="AC18" s="244" t="s">
        <v>1004</v>
      </c>
    </row>
    <row r="19" spans="1:29" ht="13.5" customHeight="1">
      <c r="A19" s="217" t="s">
        <v>98</v>
      </c>
      <c r="B19" s="245">
        <v>0.39</v>
      </c>
      <c r="C19" s="245">
        <v>1.01</v>
      </c>
      <c r="D19" s="245">
        <v>0.41</v>
      </c>
      <c r="E19" s="245">
        <v>0.46</v>
      </c>
      <c r="F19" s="245">
        <v>0.93</v>
      </c>
      <c r="G19" s="245">
        <v>0.02</v>
      </c>
      <c r="H19" s="245">
        <v>-0.06</v>
      </c>
      <c r="I19" s="245">
        <v>-0.32</v>
      </c>
      <c r="J19" s="245">
        <v>-0.17</v>
      </c>
      <c r="K19" s="245">
        <v>-0.32</v>
      </c>
      <c r="L19" s="245">
        <v>-0.13</v>
      </c>
      <c r="M19" s="245">
        <v>-0.35</v>
      </c>
      <c r="N19" s="245">
        <v>-0.38</v>
      </c>
      <c r="O19" s="245">
        <v>0.38</v>
      </c>
      <c r="P19" s="245">
        <v>0.17</v>
      </c>
      <c r="Q19" s="245">
        <v>0.26</v>
      </c>
      <c r="R19" s="245">
        <v>0.23</v>
      </c>
      <c r="S19" s="245">
        <v>0.09</v>
      </c>
      <c r="T19" s="245">
        <v>0.17</v>
      </c>
      <c r="U19" s="245">
        <v>0.35</v>
      </c>
      <c r="V19" s="245">
        <v>0.37</v>
      </c>
      <c r="W19" s="245">
        <v>0.40</v>
      </c>
      <c r="X19" s="245">
        <v>0.50</v>
      </c>
      <c r="Y19" s="245">
        <v>0.40</v>
      </c>
      <c r="Z19" s="245">
        <v>0.50</v>
      </c>
      <c r="AA19" s="245">
        <v>0.40</v>
      </c>
      <c r="AB19" s="245">
        <v>0.50</v>
      </c>
      <c r="AC19" s="245">
        <v>0.50</v>
      </c>
    </row>
    <row r="20" spans="1:29" ht="13.5" customHeight="1">
      <c r="A20" s="217" t="s">
        <v>97</v>
      </c>
      <c r="B20" s="245">
        <v>0.43</v>
      </c>
      <c r="C20" s="245">
        <v>0.97</v>
      </c>
      <c r="D20" s="245">
        <v>0.68</v>
      </c>
      <c r="E20" s="245">
        <v>0.63</v>
      </c>
      <c r="F20" s="245">
        <v>-0.39</v>
      </c>
      <c r="G20" s="245">
        <v>0.73</v>
      </c>
      <c r="H20" s="245">
        <v>0.21</v>
      </c>
      <c r="I20" s="245">
        <v>1.1299999999999999</v>
      </c>
      <c r="J20" s="245">
        <v>0.56000000000000005</v>
      </c>
      <c r="K20" s="245">
        <v>0.40</v>
      </c>
      <c r="L20" s="245">
        <v>0.62</v>
      </c>
      <c r="M20" s="245">
        <v>0.02</v>
      </c>
      <c r="N20" s="245">
        <v>0.68</v>
      </c>
      <c r="O20" s="245">
        <v>0.44</v>
      </c>
      <c r="P20" s="245">
        <v>1.1100000000000001</v>
      </c>
      <c r="Q20" s="245">
        <v>0.86</v>
      </c>
      <c r="R20" s="245">
        <v>-0.53</v>
      </c>
      <c r="S20" s="245">
        <v>1.1299999999999999</v>
      </c>
      <c r="T20" s="245">
        <v>1.22</v>
      </c>
      <c r="U20" s="245">
        <v>0.55000000000000004</v>
      </c>
      <c r="V20" s="245">
        <v>-0.04</v>
      </c>
      <c r="W20" s="245">
        <v>0.60</v>
      </c>
      <c r="X20" s="245">
        <v>0.60</v>
      </c>
      <c r="Y20" s="245">
        <v>0.70</v>
      </c>
      <c r="Z20" s="245">
        <v>0.80</v>
      </c>
      <c r="AA20" s="245">
        <v>0.70</v>
      </c>
      <c r="AB20" s="245">
        <v>0.80</v>
      </c>
      <c r="AC20" s="245">
        <v>0.80</v>
      </c>
    </row>
    <row r="21" spans="3:29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</row>
    <row r="22" spans="3:29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</row>
    <row r="23" spans="3:29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</row>
    <row r="24" spans="3:29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</row>
    <row r="25" spans="3:29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</row>
    <row r="26" spans="3:29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</row>
    <row r="27" spans="3:29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</row>
    <row r="28" spans="3:29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689</v>
      </c>
      <c r="H1" s="3" t="s">
        <v>92</v>
      </c>
    </row>
    <row r="2" ht="13.5" customHeight="1">
      <c r="A2" s="218" t="s">
        <v>595</v>
      </c>
    </row>
    <row r="3" ht="13.5" customHeight="1">
      <c r="A3" s="218" t="s">
        <v>242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  <c r="CH21" s="21" t="s">
        <v>951</v>
      </c>
      <c r="CI21" s="21" t="s">
        <v>1002</v>
      </c>
      <c r="CJ21" s="21" t="s">
        <v>1003</v>
      </c>
      <c r="CK21" s="21" t="s">
        <v>1004</v>
      </c>
      <c r="CL21" s="21" t="s">
        <v>952</v>
      </c>
      <c r="CM21" s="21" t="s">
        <v>1002</v>
      </c>
      <c r="CN21" s="21" t="s">
        <v>1003</v>
      </c>
      <c r="CO21" s="21" t="s">
        <v>1004</v>
      </c>
    </row>
    <row r="22" spans="1:93" ht="13.5" customHeight="1">
      <c r="A22" s="217" t="s">
        <v>1280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40.26</v>
      </c>
      <c r="BK22" s="21">
        <v>40.450000000000003</v>
      </c>
      <c r="BL22" s="21">
        <v>40.51</v>
      </c>
      <c r="BM22" s="21">
        <v>40.42</v>
      </c>
      <c r="BN22" s="21">
        <v>40.53</v>
      </c>
      <c r="BO22" s="21">
        <v>40.67</v>
      </c>
      <c r="BP22" s="21">
        <v>40.83</v>
      </c>
      <c r="BQ22" s="21">
        <v>41.16</v>
      </c>
      <c r="BR22" s="21">
        <v>41.29</v>
      </c>
      <c r="BS22" s="21">
        <v>41.42</v>
      </c>
      <c r="BT22" s="21">
        <v>41.42</v>
      </c>
      <c r="BU22" s="21">
        <v>41.07</v>
      </c>
      <c r="BV22" s="21">
        <v>40.90</v>
      </c>
      <c r="BW22" s="21">
        <v>40.619999999999997</v>
      </c>
      <c r="BX22" s="21">
        <v>40.229999999999997</v>
      </c>
      <c r="BY22" s="21">
        <v>40.19</v>
      </c>
      <c r="BZ22" s="21">
        <v>40.090000000000003</v>
      </c>
      <c r="CA22" s="21">
        <v>40.06</v>
      </c>
      <c r="CB22" s="21">
        <v>40.07</v>
      </c>
      <c r="CC22" s="21">
        <v>39.96</v>
      </c>
      <c r="CD22" s="21">
        <v>40.01</v>
      </c>
      <c r="CE22" s="21">
        <v>39.97</v>
      </c>
      <c r="CF22" s="21">
        <v>40.01</v>
      </c>
      <c r="CG22" s="21">
        <v>40.03</v>
      </c>
      <c r="CH22" s="21">
        <v>40.06</v>
      </c>
      <c r="CI22" s="21">
        <v>40.090000000000003</v>
      </c>
      <c r="CJ22" s="21">
        <v>40.119999999999997</v>
      </c>
      <c r="CK22" s="21">
        <v>40.17</v>
      </c>
      <c r="CL22" s="21">
        <v>40.19</v>
      </c>
      <c r="CM22" s="21">
        <v>40.22</v>
      </c>
      <c r="CN22" s="21">
        <v>40.24</v>
      </c>
      <c r="CO22" s="21">
        <v>40.28</v>
      </c>
    </row>
    <row r="23" spans="1:93" ht="13.5" customHeight="1">
      <c r="A23" s="217" t="s">
        <v>1281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8.66</v>
      </c>
      <c r="BK23" s="21">
        <v>8.7899999999999991</v>
      </c>
      <c r="BL23" s="21">
        <v>8.91</v>
      </c>
      <c r="BM23" s="21">
        <v>8.9499999999999993</v>
      </c>
      <c r="BN23" s="21">
        <v>8.99</v>
      </c>
      <c r="BO23" s="21">
        <v>9.02</v>
      </c>
      <c r="BP23" s="21">
        <v>9.16</v>
      </c>
      <c r="BQ23" s="21">
        <v>9.3000000000000007</v>
      </c>
      <c r="BR23" s="21">
        <v>9.2799999999999994</v>
      </c>
      <c r="BS23" s="21">
        <v>9.24</v>
      </c>
      <c r="BT23" s="21">
        <v>9.2899999999999991</v>
      </c>
      <c r="BU23" s="21">
        <v>9.61</v>
      </c>
      <c r="BV23" s="21">
        <v>9.43</v>
      </c>
      <c r="BW23" s="21">
        <v>9.34</v>
      </c>
      <c r="BX23" s="21">
        <v>9.17</v>
      </c>
      <c r="BY23" s="21">
        <v>8.67</v>
      </c>
      <c r="BZ23" s="21">
        <v>8.73</v>
      </c>
      <c r="CA23" s="21">
        <v>8.89</v>
      </c>
      <c r="CB23" s="21">
        <v>8.89</v>
      </c>
      <c r="CC23" s="21">
        <v>8.82</v>
      </c>
      <c r="CD23" s="21">
        <v>8.8800000000000008</v>
      </c>
      <c r="CE23" s="21">
        <v>8.94</v>
      </c>
      <c r="CF23" s="21">
        <v>9.01</v>
      </c>
      <c r="CG23" s="21">
        <v>9.07</v>
      </c>
      <c r="CH23" s="21">
        <v>9.06</v>
      </c>
      <c r="CI23" s="21">
        <v>9.07</v>
      </c>
      <c r="CJ23" s="21">
        <v>9.08</v>
      </c>
      <c r="CK23" s="21">
        <v>9.07</v>
      </c>
      <c r="CL23" s="21">
        <v>9.0500000000000007</v>
      </c>
      <c r="CM23" s="21">
        <v>9.0399999999999991</v>
      </c>
      <c r="CN23" s="21">
        <v>9.0299999999999994</v>
      </c>
      <c r="CO23" s="21">
        <v>9.01</v>
      </c>
    </row>
    <row r="24" spans="1:93" ht="13.5" customHeight="1">
      <c r="A24" s="217" t="s">
        <v>398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50.77</v>
      </c>
      <c r="BL24" s="21">
        <v>50.59</v>
      </c>
      <c r="BM24" s="21">
        <v>50.63</v>
      </c>
      <c r="BN24" s="21">
        <v>50.48</v>
      </c>
      <c r="BO24" s="21">
        <v>50.31</v>
      </c>
      <c r="BP24" s="21">
        <v>50.01</v>
      </c>
      <c r="BQ24" s="21">
        <v>49.54</v>
      </c>
      <c r="BR24" s="21">
        <v>49.43</v>
      </c>
      <c r="BS24" s="21">
        <v>49.34</v>
      </c>
      <c r="BT24" s="21">
        <v>49.29</v>
      </c>
      <c r="BU24" s="21">
        <v>49.32</v>
      </c>
      <c r="BV24" s="21">
        <v>49.67</v>
      </c>
      <c r="BW24" s="21">
        <v>50.05</v>
      </c>
      <c r="BX24" s="21">
        <v>50.60</v>
      </c>
      <c r="BY24" s="21">
        <v>51.14</v>
      </c>
      <c r="BZ24" s="21">
        <v>51.18</v>
      </c>
      <c r="CA24" s="21">
        <v>51.05</v>
      </c>
      <c r="CB24" s="21">
        <v>51.05</v>
      </c>
      <c r="CC24" s="21">
        <v>51.21</v>
      </c>
      <c r="CD24" s="21">
        <v>51.11</v>
      </c>
      <c r="CE24" s="21">
        <v>51.09</v>
      </c>
      <c r="CF24" s="21">
        <v>50.98</v>
      </c>
      <c r="CG24" s="21">
        <v>50.91</v>
      </c>
      <c r="CH24" s="21">
        <v>50.89</v>
      </c>
      <c r="CI24" s="21">
        <v>50.84</v>
      </c>
      <c r="CJ24" s="21">
        <v>50.80</v>
      </c>
      <c r="CK24" s="21">
        <v>50.76</v>
      </c>
      <c r="CL24" s="21">
        <v>50.76</v>
      </c>
      <c r="CM24" s="21">
        <v>50.74</v>
      </c>
      <c r="CN24" s="21">
        <v>50.73</v>
      </c>
      <c r="CO24" s="21">
        <v>50.71</v>
      </c>
    </row>
    <row r="25" spans="1:9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82" customWidth="1"/>
    <col min="2" max="2" width="0" style="82" hidden="1" customWidth="1"/>
    <col min="3" max="3" width="10" style="82" customWidth="1"/>
    <col min="4" max="4" width="0" style="82" hidden="1" customWidth="1"/>
    <col min="5" max="14" width="6.66666666666667" style="82" customWidth="1"/>
    <col min="15" max="15" width="7.33333333333333" style="82" customWidth="1"/>
    <col min="16" max="17" width="0" style="82" hidden="1" customWidth="1"/>
    <col min="18" max="60" width="0" style="82" hidden="1" customWidth="1"/>
    <col min="61" max="16384" width="0" style="82" hidden="1"/>
  </cols>
  <sheetData>
    <row r="1" spans="1:8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ROW(N29)</f>
        <v>29</v>
      </c>
      <c r="H1" s="78">
        <f>COLUMN(N29)</f>
        <v>14</v>
      </c>
    </row>
    <row r="2" spans="1:2" ht="12.75" customHeight="1">
      <c r="A2" s="86"/>
      <c r="B2" s="86"/>
    </row>
    <row r="3" spans="1:8" ht="12.75" customHeight="1">
      <c r="A3" s="36" t="s">
        <v>403</v>
      </c>
      <c r="B3" s="36" t="s">
        <v>404</v>
      </c>
      <c r="E3" s="125">
        <f>ROW(A10)</f>
        <v>10</v>
      </c>
      <c r="F3" s="125">
        <f>COLUMN(A10)</f>
        <v>1</v>
      </c>
      <c r="G3" s="125">
        <f>ROW(B29)</f>
        <v>29</v>
      </c>
      <c r="H3" s="125">
        <f>COLUMN(B29)</f>
        <v>2</v>
      </c>
    </row>
    <row r="4" spans="1:2" ht="12.75" customHeight="1">
      <c r="A4" s="76" t="s">
        <v>240</v>
      </c>
      <c r="B4" s="76" t="s">
        <v>242</v>
      </c>
    </row>
    <row r="5" spans="1:5" ht="12.75" customHeight="1">
      <c r="A5" s="157"/>
      <c r="B5" s="81"/>
      <c r="E5" s="192"/>
    </row>
    <row r="6" spans="1:14" ht="1.5" customHeight="1" thickBot="1">
      <c r="A6" s="422"/>
      <c r="B6" s="423"/>
      <c r="C6" s="422"/>
      <c r="D6" s="422"/>
      <c r="E6" s="425"/>
      <c r="F6" s="422"/>
      <c r="G6" s="422"/>
      <c r="H6" s="422"/>
      <c r="I6" s="422"/>
      <c r="J6" s="422"/>
      <c r="K6" s="422"/>
      <c r="L6" s="422"/>
      <c r="M6" s="422"/>
      <c r="N6" s="422"/>
    </row>
    <row r="7" spans="1:14" ht="12.75" customHeight="1">
      <c r="A7" s="537"/>
      <c r="B7" s="537"/>
      <c r="C7" s="510"/>
      <c r="D7" s="510"/>
      <c r="E7" s="488" t="s">
        <v>774</v>
      </c>
      <c r="F7" s="488" t="s">
        <v>775</v>
      </c>
      <c r="G7" s="488" t="s">
        <v>776</v>
      </c>
      <c r="H7" s="488" t="s">
        <v>777</v>
      </c>
      <c r="I7" s="488" t="s">
        <v>778</v>
      </c>
      <c r="J7" s="488" t="s">
        <v>779</v>
      </c>
      <c r="K7" s="488" t="s">
        <v>780</v>
      </c>
      <c r="L7" s="488" t="s">
        <v>781</v>
      </c>
      <c r="M7" s="488" t="s">
        <v>795</v>
      </c>
      <c r="N7" s="488" t="s">
        <v>796</v>
      </c>
    </row>
    <row r="8" spans="1:14" ht="12.75" customHeight="1">
      <c r="A8" s="550"/>
      <c r="B8" s="550"/>
      <c r="C8" s="551"/>
      <c r="D8" s="551"/>
      <c r="E8" s="552"/>
      <c r="F8" s="552"/>
      <c r="G8" s="553"/>
      <c r="H8" s="553"/>
      <c r="I8" s="553"/>
      <c r="J8" s="553"/>
      <c r="K8" s="553" t="s">
        <v>783</v>
      </c>
      <c r="L8" s="553" t="s">
        <v>783</v>
      </c>
      <c r="M8" s="553" t="s">
        <v>791</v>
      </c>
      <c r="N8" s="553" t="s">
        <v>791</v>
      </c>
    </row>
    <row r="9" spans="1:14" ht="12.75" customHeight="1" hidden="1">
      <c r="A9" s="550"/>
      <c r="B9" s="550"/>
      <c r="C9" s="551"/>
      <c r="D9" s="551"/>
      <c r="E9" s="552"/>
      <c r="F9" s="552"/>
      <c r="G9" s="553"/>
      <c r="H9" s="553"/>
      <c r="I9" s="553"/>
      <c r="J9" s="553"/>
      <c r="K9" s="553" t="s">
        <v>785</v>
      </c>
      <c r="L9" s="553" t="s">
        <v>785</v>
      </c>
      <c r="M9" s="553" t="s">
        <v>792</v>
      </c>
      <c r="N9" s="553" t="s">
        <v>792</v>
      </c>
    </row>
    <row r="10" spans="1:14" ht="12.75" customHeight="1">
      <c r="A10" s="612" t="s">
        <v>381</v>
      </c>
      <c r="B10" s="612" t="s">
        <v>382</v>
      </c>
      <c r="C10" s="615" t="s">
        <v>2</v>
      </c>
      <c r="D10" s="615" t="s">
        <v>3</v>
      </c>
      <c r="E10" s="554">
        <v>3922</v>
      </c>
      <c r="F10" s="554">
        <v>3954</v>
      </c>
      <c r="G10" s="554">
        <v>4023</v>
      </c>
      <c r="H10" s="554">
        <v>4042</v>
      </c>
      <c r="I10" s="554">
        <v>4077</v>
      </c>
      <c r="J10" s="554">
        <v>4261</v>
      </c>
      <c r="K10" s="554">
        <v>4469</v>
      </c>
      <c r="L10" s="554">
        <v>4647</v>
      </c>
      <c r="M10" s="554">
        <v>4821</v>
      </c>
      <c r="N10" s="554">
        <v>5006</v>
      </c>
    </row>
    <row r="11" spans="1:14" ht="12.75" customHeight="1">
      <c r="A11" s="544" t="s">
        <v>790</v>
      </c>
      <c r="B11" s="544" t="s">
        <v>790</v>
      </c>
      <c r="C11" s="614" t="s">
        <v>20</v>
      </c>
      <c r="D11" s="614" t="s">
        <v>21</v>
      </c>
      <c r="E11" s="526">
        <v>-2.2999999999999998</v>
      </c>
      <c r="F11" s="526">
        <v>0.80</v>
      </c>
      <c r="G11" s="526">
        <v>1.70</v>
      </c>
      <c r="H11" s="526">
        <v>0.50</v>
      </c>
      <c r="I11" s="526">
        <v>0.90</v>
      </c>
      <c r="J11" s="526">
        <v>4.50</v>
      </c>
      <c r="K11" s="526">
        <v>4.9000000000000004</v>
      </c>
      <c r="L11" s="526">
        <v>4</v>
      </c>
      <c r="M11" s="526">
        <v>3.70</v>
      </c>
      <c r="N11" s="526">
        <v>3.80</v>
      </c>
    </row>
    <row r="12" spans="1:14" ht="12.75" customHeight="1">
      <c r="A12" s="612" t="s">
        <v>383</v>
      </c>
      <c r="B12" s="612" t="s">
        <v>384</v>
      </c>
      <c r="C12" s="615" t="s">
        <v>2</v>
      </c>
      <c r="D12" s="615" t="s">
        <v>3</v>
      </c>
      <c r="E12" s="554">
        <v>329</v>
      </c>
      <c r="F12" s="554">
        <v>341</v>
      </c>
      <c r="G12" s="554">
        <v>360</v>
      </c>
      <c r="H12" s="554">
        <v>376</v>
      </c>
      <c r="I12" s="554">
        <v>392</v>
      </c>
      <c r="J12" s="554">
        <v>370</v>
      </c>
      <c r="K12" s="554">
        <v>394</v>
      </c>
      <c r="L12" s="554">
        <v>421</v>
      </c>
      <c r="M12" s="554">
        <v>437</v>
      </c>
      <c r="N12" s="554">
        <v>451</v>
      </c>
    </row>
    <row r="13" spans="1:14" ht="12.75" customHeight="1">
      <c r="A13" s="544" t="s">
        <v>790</v>
      </c>
      <c r="B13" s="544" t="s">
        <v>790</v>
      </c>
      <c r="C13" s="614" t="s">
        <v>20</v>
      </c>
      <c r="D13" s="614" t="s">
        <v>21</v>
      </c>
      <c r="E13" s="526">
        <v>-2.90</v>
      </c>
      <c r="F13" s="526">
        <v>3.50</v>
      </c>
      <c r="G13" s="526">
        <v>5.70</v>
      </c>
      <c r="H13" s="526">
        <v>4.4000000000000004</v>
      </c>
      <c r="I13" s="526">
        <v>4.20</v>
      </c>
      <c r="J13" s="526">
        <v>-5.70</v>
      </c>
      <c r="K13" s="526">
        <v>6.70</v>
      </c>
      <c r="L13" s="526">
        <v>6.90</v>
      </c>
      <c r="M13" s="526">
        <v>3.80</v>
      </c>
      <c r="N13" s="526">
        <v>3.20</v>
      </c>
    </row>
    <row r="14" spans="1:14" ht="12.75" customHeight="1">
      <c r="A14" s="640" t="s">
        <v>385</v>
      </c>
      <c r="B14" s="640" t="s">
        <v>386</v>
      </c>
      <c r="C14" s="614" t="s">
        <v>2</v>
      </c>
      <c r="D14" s="614" t="s">
        <v>3</v>
      </c>
      <c r="E14" s="556">
        <v>430</v>
      </c>
      <c r="F14" s="556">
        <v>447</v>
      </c>
      <c r="G14" s="556">
        <v>488</v>
      </c>
      <c r="H14" s="556">
        <v>507</v>
      </c>
      <c r="I14" s="556">
        <v>532</v>
      </c>
      <c r="J14" s="556">
        <v>524</v>
      </c>
      <c r="K14" s="556" t="s">
        <v>858</v>
      </c>
      <c r="L14" s="556" t="s">
        <v>858</v>
      </c>
      <c r="M14" s="556" t="s">
        <v>858</v>
      </c>
      <c r="N14" s="556" t="s">
        <v>858</v>
      </c>
    </row>
    <row r="15" spans="1:14" ht="12.75" customHeight="1">
      <c r="A15" s="544" t="s">
        <v>790</v>
      </c>
      <c r="B15" s="544" t="s">
        <v>790</v>
      </c>
      <c r="C15" s="614" t="s">
        <v>20</v>
      </c>
      <c r="D15" s="614" t="s">
        <v>21</v>
      </c>
      <c r="E15" s="526">
        <v>1.50</v>
      </c>
      <c r="F15" s="526">
        <v>4</v>
      </c>
      <c r="G15" s="526">
        <v>9</v>
      </c>
      <c r="H15" s="526">
        <v>4.0999999999999996</v>
      </c>
      <c r="I15" s="526">
        <v>4.80</v>
      </c>
      <c r="J15" s="524">
        <v>-1.40</v>
      </c>
      <c r="K15" s="526" t="s">
        <v>858</v>
      </c>
      <c r="L15" s="526" t="s">
        <v>858</v>
      </c>
      <c r="M15" s="526" t="s">
        <v>858</v>
      </c>
      <c r="N15" s="526" t="s">
        <v>858</v>
      </c>
    </row>
    <row r="16" spans="1:14" ht="12.75" customHeight="1">
      <c r="A16" s="640" t="s">
        <v>387</v>
      </c>
      <c r="B16" s="640" t="s">
        <v>388</v>
      </c>
      <c r="C16" s="614" t="s">
        <v>2</v>
      </c>
      <c r="D16" s="614" t="s">
        <v>3</v>
      </c>
      <c r="E16" s="556">
        <v>101</v>
      </c>
      <c r="F16" s="556">
        <v>107</v>
      </c>
      <c r="G16" s="556">
        <v>127</v>
      </c>
      <c r="H16" s="556">
        <v>131</v>
      </c>
      <c r="I16" s="556">
        <v>140</v>
      </c>
      <c r="J16" s="556">
        <v>154</v>
      </c>
      <c r="K16" s="556" t="s">
        <v>858</v>
      </c>
      <c r="L16" s="556" t="s">
        <v>858</v>
      </c>
      <c r="M16" s="556" t="s">
        <v>858</v>
      </c>
      <c r="N16" s="556" t="s">
        <v>858</v>
      </c>
    </row>
    <row r="17" spans="1:14" ht="12.75" customHeight="1">
      <c r="A17" s="544" t="s">
        <v>790</v>
      </c>
      <c r="B17" s="544" t="s">
        <v>790</v>
      </c>
      <c r="C17" s="614" t="s">
        <v>20</v>
      </c>
      <c r="D17" s="614" t="s">
        <v>21</v>
      </c>
      <c r="E17" s="526">
        <v>19.40</v>
      </c>
      <c r="F17" s="526">
        <v>5.70</v>
      </c>
      <c r="G17" s="526">
        <v>19.50</v>
      </c>
      <c r="H17" s="526">
        <v>3.20</v>
      </c>
      <c r="I17" s="526">
        <v>6.30</v>
      </c>
      <c r="J17" s="524">
        <v>10.40</v>
      </c>
      <c r="K17" s="526" t="s">
        <v>858</v>
      </c>
      <c r="L17" s="526" t="s">
        <v>858</v>
      </c>
      <c r="M17" s="526" t="s">
        <v>858</v>
      </c>
      <c r="N17" s="526" t="s">
        <v>858</v>
      </c>
    </row>
    <row r="18" spans="1:14" ht="12.75" customHeight="1">
      <c r="A18" s="612" t="s">
        <v>389</v>
      </c>
      <c r="B18" s="612" t="s">
        <v>390</v>
      </c>
      <c r="C18" s="615" t="s">
        <v>2</v>
      </c>
      <c r="D18" s="615" t="s">
        <v>3</v>
      </c>
      <c r="E18" s="554">
        <v>1569</v>
      </c>
      <c r="F18" s="554">
        <v>1589</v>
      </c>
      <c r="G18" s="554">
        <v>1626</v>
      </c>
      <c r="H18" s="554">
        <v>1663</v>
      </c>
      <c r="I18" s="554">
        <v>1675</v>
      </c>
      <c r="J18" s="554">
        <v>1712</v>
      </c>
      <c r="K18" s="554">
        <v>1786</v>
      </c>
      <c r="L18" s="554">
        <v>1860</v>
      </c>
      <c r="M18" s="554">
        <v>1937</v>
      </c>
      <c r="N18" s="554">
        <v>2016</v>
      </c>
    </row>
    <row r="19" spans="1:14" ht="12.75" customHeight="1">
      <c r="A19" s="641" t="s">
        <v>391</v>
      </c>
      <c r="B19" s="546" t="s">
        <v>790</v>
      </c>
      <c r="C19" s="614" t="s">
        <v>20</v>
      </c>
      <c r="D19" s="614" t="s">
        <v>21</v>
      </c>
      <c r="E19" s="526">
        <v>-3</v>
      </c>
      <c r="F19" s="526">
        <v>1.30</v>
      </c>
      <c r="G19" s="526">
        <v>2.2999999999999998</v>
      </c>
      <c r="H19" s="526">
        <v>2.2999999999999998</v>
      </c>
      <c r="I19" s="526">
        <v>0.70</v>
      </c>
      <c r="J19" s="526">
        <v>2.2999999999999998</v>
      </c>
      <c r="K19" s="526">
        <v>4.30</v>
      </c>
      <c r="L19" s="526">
        <v>4.0999999999999996</v>
      </c>
      <c r="M19" s="526">
        <v>4.0999999999999996</v>
      </c>
      <c r="N19" s="526">
        <v>4.0999999999999996</v>
      </c>
    </row>
    <row r="20" spans="1:14" ht="12.75" customHeight="1">
      <c r="A20" s="640" t="s">
        <v>392</v>
      </c>
      <c r="B20" s="640" t="s">
        <v>393</v>
      </c>
      <c r="C20" s="614" t="s">
        <v>2</v>
      </c>
      <c r="D20" s="614" t="s">
        <v>3</v>
      </c>
      <c r="E20" s="556">
        <v>1202</v>
      </c>
      <c r="F20" s="556">
        <v>1209</v>
      </c>
      <c r="G20" s="556">
        <v>1236</v>
      </c>
      <c r="H20" s="556">
        <v>1268</v>
      </c>
      <c r="I20" s="556">
        <v>1273</v>
      </c>
      <c r="J20" s="556">
        <v>1298</v>
      </c>
      <c r="K20" s="556">
        <v>1351</v>
      </c>
      <c r="L20" s="556">
        <v>1407</v>
      </c>
      <c r="M20" s="556">
        <v>1465</v>
      </c>
      <c r="N20" s="556">
        <v>1526</v>
      </c>
    </row>
    <row r="21" spans="1:14" ht="12.75" customHeight="1">
      <c r="A21" s="456" t="s">
        <v>790</v>
      </c>
      <c r="B21" s="544" t="s">
        <v>790</v>
      </c>
      <c r="C21" s="614" t="s">
        <v>20</v>
      </c>
      <c r="D21" s="614" t="s">
        <v>21</v>
      </c>
      <c r="E21" s="526">
        <v>-2</v>
      </c>
      <c r="F21" s="526">
        <v>0.60</v>
      </c>
      <c r="G21" s="526">
        <v>2.2000000000000002</v>
      </c>
      <c r="H21" s="526">
        <v>2.50</v>
      </c>
      <c r="I21" s="526">
        <v>0.40</v>
      </c>
      <c r="J21" s="526">
        <v>1.90</v>
      </c>
      <c r="K21" s="526">
        <v>4.20</v>
      </c>
      <c r="L21" s="526">
        <v>4.0999999999999996</v>
      </c>
      <c r="M21" s="526">
        <v>4.0999999999999996</v>
      </c>
      <c r="N21" s="526">
        <v>4.0999999999999996</v>
      </c>
    </row>
    <row r="22" spans="1:14" ht="12.75" customHeight="1">
      <c r="A22" s="640" t="s">
        <v>394</v>
      </c>
      <c r="B22" s="640" t="s">
        <v>395</v>
      </c>
      <c r="C22" s="614" t="s">
        <v>2</v>
      </c>
      <c r="D22" s="614" t="s">
        <v>3</v>
      </c>
      <c r="E22" s="556">
        <v>367</v>
      </c>
      <c r="F22" s="556">
        <v>380</v>
      </c>
      <c r="G22" s="556">
        <v>390</v>
      </c>
      <c r="H22" s="556">
        <v>396</v>
      </c>
      <c r="I22" s="556">
        <v>402</v>
      </c>
      <c r="J22" s="556">
        <v>415</v>
      </c>
      <c r="K22" s="556">
        <v>435</v>
      </c>
      <c r="L22" s="556">
        <v>453</v>
      </c>
      <c r="M22" s="556">
        <v>471</v>
      </c>
      <c r="N22" s="556">
        <v>491</v>
      </c>
    </row>
    <row r="23" spans="1:14" ht="12.75" customHeight="1">
      <c r="A23" s="641" t="s">
        <v>396</v>
      </c>
      <c r="B23" s="544" t="s">
        <v>790</v>
      </c>
      <c r="C23" s="614" t="s">
        <v>20</v>
      </c>
      <c r="D23" s="614" t="s">
        <v>21</v>
      </c>
      <c r="E23" s="526">
        <v>-6.10</v>
      </c>
      <c r="F23" s="526">
        <v>3.70</v>
      </c>
      <c r="G23" s="526">
        <v>2.50</v>
      </c>
      <c r="H23" s="526">
        <v>1.60</v>
      </c>
      <c r="I23" s="526">
        <v>1.40</v>
      </c>
      <c r="J23" s="526">
        <v>3.30</v>
      </c>
      <c r="K23" s="526">
        <v>4.80</v>
      </c>
      <c r="L23" s="526">
        <v>4.0999999999999996</v>
      </c>
      <c r="M23" s="526">
        <v>4.0999999999999996</v>
      </c>
      <c r="N23" s="526">
        <v>4.0999999999999996</v>
      </c>
    </row>
    <row r="24" spans="1:14" ht="12.75" customHeight="1">
      <c r="A24" s="612" t="s">
        <v>397</v>
      </c>
      <c r="B24" s="612" t="s">
        <v>398</v>
      </c>
      <c r="C24" s="615" t="s">
        <v>2</v>
      </c>
      <c r="D24" s="615" t="s">
        <v>3</v>
      </c>
      <c r="E24" s="554">
        <v>2024</v>
      </c>
      <c r="F24" s="554">
        <v>2024</v>
      </c>
      <c r="G24" s="554">
        <v>2037</v>
      </c>
      <c r="H24" s="554">
        <v>2002</v>
      </c>
      <c r="I24" s="554">
        <v>2011</v>
      </c>
      <c r="J24" s="554">
        <v>2179</v>
      </c>
      <c r="K24" s="554">
        <v>2289</v>
      </c>
      <c r="L24" s="554">
        <v>2366</v>
      </c>
      <c r="M24" s="554">
        <v>2447</v>
      </c>
      <c r="N24" s="554">
        <v>2539</v>
      </c>
    </row>
    <row r="25" spans="1:14" ht="12.75" customHeight="1">
      <c r="A25" s="544" t="s">
        <v>790</v>
      </c>
      <c r="B25" s="544" t="s">
        <v>790</v>
      </c>
      <c r="C25" s="614" t="s">
        <v>20</v>
      </c>
      <c r="D25" s="614" t="s">
        <v>21</v>
      </c>
      <c r="E25" s="526">
        <v>-1.70</v>
      </c>
      <c r="F25" s="526">
        <v>0</v>
      </c>
      <c r="G25" s="526">
        <v>0.60</v>
      </c>
      <c r="H25" s="526">
        <v>-1.70</v>
      </c>
      <c r="I25" s="526">
        <v>0.40</v>
      </c>
      <c r="J25" s="526">
        <v>8.40</v>
      </c>
      <c r="K25" s="526">
        <v>5</v>
      </c>
      <c r="L25" s="526">
        <v>3.40</v>
      </c>
      <c r="M25" s="526">
        <v>3.40</v>
      </c>
      <c r="N25" s="526">
        <v>3.70</v>
      </c>
    </row>
    <row r="26" spans="1:14" ht="12.75" customHeight="1">
      <c r="A26" s="640" t="s">
        <v>399</v>
      </c>
      <c r="B26" s="640" t="s">
        <v>400</v>
      </c>
      <c r="C26" s="614" t="s">
        <v>2</v>
      </c>
      <c r="D26" s="614" t="s">
        <v>3</v>
      </c>
      <c r="E26" s="556">
        <v>841</v>
      </c>
      <c r="F26" s="556">
        <v>850</v>
      </c>
      <c r="G26" s="556">
        <v>863</v>
      </c>
      <c r="H26" s="556">
        <v>879</v>
      </c>
      <c r="I26" s="556">
        <v>906</v>
      </c>
      <c r="J26" s="556">
        <v>916</v>
      </c>
      <c r="K26" s="556">
        <v>947</v>
      </c>
      <c r="L26" s="556">
        <v>983</v>
      </c>
      <c r="M26" s="556">
        <v>1020</v>
      </c>
      <c r="N26" s="556">
        <v>1058</v>
      </c>
    </row>
    <row r="27" spans="1:14" ht="12.75" customHeight="1">
      <c r="A27" s="544" t="s">
        <v>790</v>
      </c>
      <c r="B27" s="544" t="s">
        <v>790</v>
      </c>
      <c r="C27" s="614" t="s">
        <v>20</v>
      </c>
      <c r="D27" s="614" t="s">
        <v>21</v>
      </c>
      <c r="E27" s="526">
        <v>3.60</v>
      </c>
      <c r="F27" s="526">
        <v>1</v>
      </c>
      <c r="G27" s="526">
        <v>1.60</v>
      </c>
      <c r="H27" s="526">
        <v>1.90</v>
      </c>
      <c r="I27" s="526">
        <v>3</v>
      </c>
      <c r="J27" s="526">
        <v>1.1000000000000001</v>
      </c>
      <c r="K27" s="526">
        <v>3.40</v>
      </c>
      <c r="L27" s="526">
        <v>3.80</v>
      </c>
      <c r="M27" s="526">
        <v>3.80</v>
      </c>
      <c r="N27" s="526">
        <v>3.70</v>
      </c>
    </row>
    <row r="28" spans="1:14" ht="12.75" customHeight="1">
      <c r="A28" s="640" t="s">
        <v>401</v>
      </c>
      <c r="B28" s="640" t="s">
        <v>402</v>
      </c>
      <c r="C28" s="614" t="s">
        <v>2</v>
      </c>
      <c r="D28" s="614" t="s">
        <v>3</v>
      </c>
      <c r="E28" s="556">
        <v>1183</v>
      </c>
      <c r="F28" s="556">
        <v>1174</v>
      </c>
      <c r="G28" s="556">
        <v>1173</v>
      </c>
      <c r="H28" s="556">
        <v>1123</v>
      </c>
      <c r="I28" s="556">
        <v>1105</v>
      </c>
      <c r="J28" s="556">
        <v>1263</v>
      </c>
      <c r="K28" s="556">
        <v>1342</v>
      </c>
      <c r="L28" s="556">
        <v>1382</v>
      </c>
      <c r="M28" s="556">
        <v>1427</v>
      </c>
      <c r="N28" s="556">
        <v>1481</v>
      </c>
    </row>
    <row r="29" spans="1:14" ht="12.75" customHeight="1" thickBot="1">
      <c r="A29" s="514" t="s">
        <v>790</v>
      </c>
      <c r="B29" s="514" t="s">
        <v>790</v>
      </c>
      <c r="C29" s="642" t="s">
        <v>20</v>
      </c>
      <c r="D29" s="642" t="s">
        <v>21</v>
      </c>
      <c r="E29" s="426">
        <v>-5.20</v>
      </c>
      <c r="F29" s="426">
        <v>-0.80</v>
      </c>
      <c r="G29" s="426">
        <v>-0.10</v>
      </c>
      <c r="H29" s="426">
        <v>-4.30</v>
      </c>
      <c r="I29" s="426">
        <v>-1.60</v>
      </c>
      <c r="J29" s="426">
        <v>14.30</v>
      </c>
      <c r="K29" s="426">
        <v>6.20</v>
      </c>
      <c r="L29" s="426">
        <v>3</v>
      </c>
      <c r="M29" s="426">
        <v>3.20</v>
      </c>
      <c r="N29" s="426">
        <v>3.80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93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9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82" customWidth="1"/>
    <col min="2" max="2" width="0" style="82" hidden="1" customWidth="1"/>
    <col min="3" max="3" width="10" style="82" customWidth="1"/>
    <col min="4" max="4" width="0" style="82" hidden="1" customWidth="1"/>
    <col min="5" max="12" width="8.33333333333333" style="82" customWidth="1"/>
    <col min="13" max="13" width="7.33333333333333" style="82" customWidth="1"/>
    <col min="14" max="61" width="0" style="82" hidden="1" customWidth="1"/>
    <col min="62" max="16384" width="0" style="82" hidden="1"/>
  </cols>
  <sheetData>
    <row r="1" spans="1:12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ROW(L22)</f>
        <v>22</v>
      </c>
      <c r="H1" s="78">
        <f>COLUMN(L22)</f>
        <v>12</v>
      </c>
      <c r="I1" s="135"/>
      <c r="J1" s="135"/>
      <c r="K1" s="135"/>
      <c r="L1" s="135"/>
    </row>
    <row r="2" spans="1:12" ht="12.75" customHeight="1">
      <c r="A2" s="86"/>
      <c r="B2" s="86"/>
      <c r="E2" s="135"/>
      <c r="F2" s="135"/>
      <c r="G2" s="135"/>
      <c r="H2" s="135"/>
      <c r="I2" s="135"/>
      <c r="J2" s="135"/>
      <c r="K2" s="135"/>
      <c r="L2" s="135"/>
    </row>
    <row r="3" spans="1:12" ht="12.75" customHeight="1">
      <c r="A3" s="36" t="s">
        <v>405</v>
      </c>
      <c r="B3" s="36" t="s">
        <v>406</v>
      </c>
      <c r="E3" s="125">
        <f>ROW(A11)</f>
        <v>11</v>
      </c>
      <c r="F3" s="125">
        <f>COLUMN(A11)</f>
        <v>1</v>
      </c>
      <c r="G3" s="125">
        <f>ROW(B22)</f>
        <v>22</v>
      </c>
      <c r="H3" s="125">
        <f>COLUMN(B22)</f>
        <v>2</v>
      </c>
      <c r="I3" s="135"/>
      <c r="J3" s="135"/>
      <c r="K3" s="135"/>
      <c r="L3" s="135"/>
    </row>
    <row r="4" spans="1:12" ht="12.75" customHeight="1">
      <c r="A4" s="76" t="s">
        <v>240</v>
      </c>
      <c r="B4" s="76" t="s">
        <v>242</v>
      </c>
      <c r="E4" s="135"/>
      <c r="F4" s="135"/>
      <c r="G4" s="135"/>
      <c r="H4" s="135"/>
      <c r="I4" s="135"/>
      <c r="J4" s="135"/>
      <c r="K4" s="135"/>
      <c r="L4" s="135"/>
    </row>
    <row r="5" spans="1:7" ht="12.75" customHeight="1">
      <c r="A5" s="157"/>
      <c r="G5" s="191"/>
    </row>
    <row r="6" spans="1:12" ht="1.5" customHeight="1" thickBot="1">
      <c r="A6" s="424"/>
      <c r="B6" s="424"/>
      <c r="C6" s="424"/>
      <c r="D6" s="424"/>
      <c r="E6" s="424"/>
      <c r="F6" s="424"/>
      <c r="G6" s="427"/>
      <c r="H6" s="424"/>
      <c r="I6" s="424"/>
      <c r="J6" s="424"/>
      <c r="K6" s="424"/>
      <c r="L6" s="424"/>
    </row>
    <row r="7" spans="1:12" ht="12.75" customHeight="1">
      <c r="A7" s="537"/>
      <c r="B7" s="537"/>
      <c r="C7" s="666"/>
      <c r="D7" s="666"/>
      <c r="E7" s="515">
        <v>2014</v>
      </c>
      <c r="F7" s="515"/>
      <c r="G7" s="515"/>
      <c r="H7" s="516"/>
      <c r="I7" s="515">
        <v>2015</v>
      </c>
      <c r="J7" s="515"/>
      <c r="K7" s="515"/>
      <c r="L7" s="515"/>
    </row>
    <row r="8" spans="1:12" ht="12.75" customHeight="1">
      <c r="A8" s="517"/>
      <c r="B8" s="517"/>
      <c r="C8" s="664"/>
      <c r="D8" s="664"/>
      <c r="E8" s="519" t="s">
        <v>786</v>
      </c>
      <c r="F8" s="519" t="s">
        <v>787</v>
      </c>
      <c r="G8" s="519" t="s">
        <v>788</v>
      </c>
      <c r="H8" s="551" t="s">
        <v>789</v>
      </c>
      <c r="I8" s="519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>
      <c r="A9" s="550"/>
      <c r="B9" s="550"/>
      <c r="C9" s="551"/>
      <c r="D9" s="551"/>
      <c r="E9" s="553" t="s">
        <v>793</v>
      </c>
      <c r="F9" s="553" t="s">
        <v>793</v>
      </c>
      <c r="G9" s="553" t="s">
        <v>793</v>
      </c>
      <c r="H9" s="520" t="s">
        <v>793</v>
      </c>
      <c r="I9" s="553" t="s">
        <v>793</v>
      </c>
      <c r="J9" s="553" t="s">
        <v>782</v>
      </c>
      <c r="K9" s="553" t="s">
        <v>783</v>
      </c>
      <c r="L9" s="553" t="s">
        <v>783</v>
      </c>
    </row>
    <row r="10" spans="1:12" ht="12.75" customHeight="1" hidden="1">
      <c r="A10" s="550"/>
      <c r="B10" s="550"/>
      <c r="C10" s="551"/>
      <c r="D10" s="551"/>
      <c r="E10" s="553" t="s">
        <v>794</v>
      </c>
      <c r="F10" s="553" t="s">
        <v>794</v>
      </c>
      <c r="G10" s="553" t="s">
        <v>794</v>
      </c>
      <c r="H10" s="520" t="s">
        <v>794</v>
      </c>
      <c r="I10" s="553" t="s">
        <v>794</v>
      </c>
      <c r="J10" s="553" t="s">
        <v>784</v>
      </c>
      <c r="K10" s="553" t="s">
        <v>785</v>
      </c>
      <c r="L10" s="553" t="s">
        <v>785</v>
      </c>
    </row>
    <row r="11" spans="1:12" ht="12.75" customHeight="1">
      <c r="A11" s="618" t="s">
        <v>381</v>
      </c>
      <c r="B11" s="612" t="s">
        <v>382</v>
      </c>
      <c r="C11" s="615" t="s">
        <v>2</v>
      </c>
      <c r="D11" s="615" t="s">
        <v>3</v>
      </c>
      <c r="E11" s="554">
        <v>983</v>
      </c>
      <c r="F11" s="554">
        <v>1066</v>
      </c>
      <c r="G11" s="554">
        <v>1092</v>
      </c>
      <c r="H11" s="505">
        <v>1119</v>
      </c>
      <c r="I11" s="554">
        <v>1035</v>
      </c>
      <c r="J11" s="554">
        <v>1116</v>
      </c>
      <c r="K11" s="554">
        <v>1139</v>
      </c>
      <c r="L11" s="554">
        <v>1180</v>
      </c>
    </row>
    <row r="12" spans="1:12" ht="12.75" customHeight="1">
      <c r="A12" s="546" t="s">
        <v>790</v>
      </c>
      <c r="B12" s="546" t="s">
        <v>790</v>
      </c>
      <c r="C12" s="614" t="s">
        <v>20</v>
      </c>
      <c r="D12" s="614" t="s">
        <v>21</v>
      </c>
      <c r="E12" s="526">
        <v>4.4000000000000004</v>
      </c>
      <c r="F12" s="526">
        <v>5</v>
      </c>
      <c r="G12" s="526">
        <v>5.60</v>
      </c>
      <c r="H12" s="446">
        <v>3.10</v>
      </c>
      <c r="I12" s="526">
        <v>5.20</v>
      </c>
      <c r="J12" s="526">
        <v>4.5999999999999996</v>
      </c>
      <c r="K12" s="526">
        <v>4.30</v>
      </c>
      <c r="L12" s="526">
        <v>5.50</v>
      </c>
    </row>
    <row r="13" spans="1:12" ht="12.75" customHeight="1">
      <c r="A13" s="612" t="s">
        <v>383</v>
      </c>
      <c r="B13" s="612" t="s">
        <v>384</v>
      </c>
      <c r="C13" s="615" t="s">
        <v>2</v>
      </c>
      <c r="D13" s="615" t="s">
        <v>3</v>
      </c>
      <c r="E13" s="499">
        <v>78</v>
      </c>
      <c r="F13" s="499">
        <v>96</v>
      </c>
      <c r="G13" s="499">
        <v>107</v>
      </c>
      <c r="H13" s="500">
        <v>89</v>
      </c>
      <c r="I13" s="499">
        <v>85</v>
      </c>
      <c r="J13" s="499">
        <v>107</v>
      </c>
      <c r="K13" s="499">
        <v>111</v>
      </c>
      <c r="L13" s="499">
        <v>92</v>
      </c>
    </row>
    <row r="14" spans="1:12" ht="12.75" customHeight="1">
      <c r="A14" s="544" t="s">
        <v>790</v>
      </c>
      <c r="B14" s="544" t="s">
        <v>790</v>
      </c>
      <c r="C14" s="614" t="s">
        <v>20</v>
      </c>
      <c r="D14" s="614" t="s">
        <v>21</v>
      </c>
      <c r="E14" s="526">
        <v>-4.0999999999999996</v>
      </c>
      <c r="F14" s="526">
        <v>0.80</v>
      </c>
      <c r="G14" s="526">
        <v>-1.50</v>
      </c>
      <c r="H14" s="446">
        <v>-16.80</v>
      </c>
      <c r="I14" s="526">
        <v>8.8000000000000007</v>
      </c>
      <c r="J14" s="526">
        <v>12</v>
      </c>
      <c r="K14" s="526">
        <v>3.60</v>
      </c>
      <c r="L14" s="526">
        <v>2.80</v>
      </c>
    </row>
    <row r="15" spans="1:12" ht="12.75" customHeight="1">
      <c r="A15" s="612" t="s">
        <v>389</v>
      </c>
      <c r="B15" s="612" t="s">
        <v>390</v>
      </c>
      <c r="C15" s="615" t="s">
        <v>2</v>
      </c>
      <c r="D15" s="615" t="s">
        <v>3</v>
      </c>
      <c r="E15" s="499">
        <v>411</v>
      </c>
      <c r="F15" s="499">
        <v>424</v>
      </c>
      <c r="G15" s="499">
        <v>423</v>
      </c>
      <c r="H15" s="500">
        <v>454</v>
      </c>
      <c r="I15" s="499">
        <v>428</v>
      </c>
      <c r="J15" s="499">
        <v>443</v>
      </c>
      <c r="K15" s="499">
        <v>442</v>
      </c>
      <c r="L15" s="499">
        <v>474</v>
      </c>
    </row>
    <row r="16" spans="1:12" ht="12.75" customHeight="1">
      <c r="A16" s="641" t="s">
        <v>391</v>
      </c>
      <c r="B16" s="546" t="s">
        <v>790</v>
      </c>
      <c r="C16" s="614" t="s">
        <v>20</v>
      </c>
      <c r="D16" s="614" t="s">
        <v>21</v>
      </c>
      <c r="E16" s="526">
        <v>2.50</v>
      </c>
      <c r="F16" s="526">
        <v>2.2000000000000002</v>
      </c>
      <c r="G16" s="526">
        <v>1.80</v>
      </c>
      <c r="H16" s="446">
        <v>2.60</v>
      </c>
      <c r="I16" s="526">
        <v>4</v>
      </c>
      <c r="J16" s="526">
        <v>4.4000000000000004</v>
      </c>
      <c r="K16" s="526">
        <v>4.50</v>
      </c>
      <c r="L16" s="526">
        <v>4.4000000000000004</v>
      </c>
    </row>
    <row r="17" spans="1:12" ht="12.75" customHeight="1">
      <c r="A17" s="640" t="s">
        <v>392</v>
      </c>
      <c r="B17" s="640" t="s">
        <v>393</v>
      </c>
      <c r="C17" s="614" t="s">
        <v>2</v>
      </c>
      <c r="D17" s="614" t="s">
        <v>3</v>
      </c>
      <c r="E17" s="501">
        <v>310</v>
      </c>
      <c r="F17" s="501">
        <v>321</v>
      </c>
      <c r="G17" s="501">
        <v>321</v>
      </c>
      <c r="H17" s="502">
        <v>346</v>
      </c>
      <c r="I17" s="501">
        <v>321</v>
      </c>
      <c r="J17" s="501">
        <v>335</v>
      </c>
      <c r="K17" s="501">
        <v>335</v>
      </c>
      <c r="L17" s="501">
        <v>361</v>
      </c>
    </row>
    <row r="18" spans="1:12" ht="12.75" customHeight="1">
      <c r="A18" s="456" t="s">
        <v>790</v>
      </c>
      <c r="B18" s="544" t="s">
        <v>790</v>
      </c>
      <c r="C18" s="614" t="s">
        <v>20</v>
      </c>
      <c r="D18" s="614" t="s">
        <v>21</v>
      </c>
      <c r="E18" s="526">
        <v>2</v>
      </c>
      <c r="F18" s="526">
        <v>1.90</v>
      </c>
      <c r="G18" s="526">
        <v>1.30</v>
      </c>
      <c r="H18" s="446">
        <v>2.40</v>
      </c>
      <c r="I18" s="526">
        <v>3.30</v>
      </c>
      <c r="J18" s="526">
        <v>4.4000000000000004</v>
      </c>
      <c r="K18" s="526">
        <v>4.50</v>
      </c>
      <c r="L18" s="526">
        <v>4.4000000000000004</v>
      </c>
    </row>
    <row r="19" spans="1:12" ht="12.75" customHeight="1">
      <c r="A19" s="640" t="s">
        <v>394</v>
      </c>
      <c r="B19" s="640" t="s">
        <v>395</v>
      </c>
      <c r="C19" s="614" t="s">
        <v>2</v>
      </c>
      <c r="D19" s="614" t="s">
        <v>3</v>
      </c>
      <c r="E19" s="501">
        <v>101</v>
      </c>
      <c r="F19" s="501">
        <v>103</v>
      </c>
      <c r="G19" s="501">
        <v>102</v>
      </c>
      <c r="H19" s="502">
        <v>108</v>
      </c>
      <c r="I19" s="501">
        <v>107</v>
      </c>
      <c r="J19" s="501">
        <v>108</v>
      </c>
      <c r="K19" s="501">
        <v>107</v>
      </c>
      <c r="L19" s="501">
        <v>113</v>
      </c>
    </row>
    <row r="20" spans="1:12" ht="12.75" customHeight="1">
      <c r="A20" s="641" t="s">
        <v>396</v>
      </c>
      <c r="B20" s="544" t="s">
        <v>790</v>
      </c>
      <c r="C20" s="614" t="s">
        <v>20</v>
      </c>
      <c r="D20" s="614" t="s">
        <v>21</v>
      </c>
      <c r="E20" s="526">
        <v>3.90</v>
      </c>
      <c r="F20" s="526">
        <v>3</v>
      </c>
      <c r="G20" s="526">
        <v>3.20</v>
      </c>
      <c r="H20" s="446">
        <v>3.10</v>
      </c>
      <c r="I20" s="526">
        <v>5.90</v>
      </c>
      <c r="J20" s="526">
        <v>4.4000000000000004</v>
      </c>
      <c r="K20" s="526">
        <v>4.50</v>
      </c>
      <c r="L20" s="526">
        <v>4.4000000000000004</v>
      </c>
    </row>
    <row r="21" spans="1:12" ht="12.75" customHeight="1">
      <c r="A21" s="612" t="s">
        <v>397</v>
      </c>
      <c r="B21" s="612" t="s">
        <v>398</v>
      </c>
      <c r="C21" s="615" t="s">
        <v>2</v>
      </c>
      <c r="D21" s="615" t="s">
        <v>3</v>
      </c>
      <c r="E21" s="499">
        <v>494</v>
      </c>
      <c r="F21" s="499">
        <v>546</v>
      </c>
      <c r="G21" s="499">
        <v>562</v>
      </c>
      <c r="H21" s="500">
        <v>576</v>
      </c>
      <c r="I21" s="499">
        <v>522</v>
      </c>
      <c r="J21" s="499">
        <v>566</v>
      </c>
      <c r="K21" s="499">
        <v>586</v>
      </c>
      <c r="L21" s="499">
        <v>614</v>
      </c>
    </row>
    <row r="22" spans="1:12" ht="12.75" customHeight="1" thickBot="1">
      <c r="A22" s="428" t="s">
        <v>790</v>
      </c>
      <c r="B22" s="428" t="s">
        <v>790</v>
      </c>
      <c r="C22" s="643" t="s">
        <v>20</v>
      </c>
      <c r="D22" s="643" t="s">
        <v>21</v>
      </c>
      <c r="E22" s="429">
        <v>7.60</v>
      </c>
      <c r="F22" s="429">
        <v>8.10</v>
      </c>
      <c r="G22" s="429">
        <v>10.30</v>
      </c>
      <c r="H22" s="430">
        <v>7.50</v>
      </c>
      <c r="I22" s="429">
        <v>5.70</v>
      </c>
      <c r="J22" s="429">
        <v>3.50</v>
      </c>
      <c r="K22" s="429">
        <v>4.30</v>
      </c>
      <c r="L22" s="429">
        <v>6.70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53" customFormat="1" ht="12.75" customHeight="1" hidden="1">
      <c r="A34" s="106"/>
      <c r="B34" s="106"/>
      <c r="C34" s="144"/>
      <c r="D34" s="144"/>
      <c r="E34" s="144"/>
      <c r="F34" s="144"/>
      <c r="G34" s="144"/>
      <c r="H34" s="144"/>
      <c r="I34" s="144"/>
      <c r="J34" s="144"/>
      <c r="K34" s="144"/>
      <c r="L34" s="101"/>
      <c r="M34" s="101"/>
      <c r="N34" s="101"/>
      <c r="O34" s="101"/>
    </row>
    <row r="35" spans="1:15" ht="12.75" customHeight="1" hidden="1">
      <c r="A35" s="147"/>
      <c r="B35" s="147"/>
      <c r="C35" s="108"/>
      <c r="D35" s="108"/>
      <c r="E35" s="108"/>
      <c r="F35" s="108"/>
      <c r="G35" s="108"/>
      <c r="H35" s="108"/>
      <c r="I35" s="108"/>
      <c r="J35" s="108"/>
      <c r="K35" s="148"/>
      <c r="L35" s="108"/>
      <c r="M35" s="108"/>
      <c r="N35" s="108"/>
      <c r="O35" s="108"/>
    </row>
    <row r="36" spans="1:15" ht="12.75" customHeight="1" hidden="1">
      <c r="A36" s="108"/>
      <c r="B36" s="108"/>
      <c r="C36" s="150"/>
      <c r="D36" s="150"/>
      <c r="E36" s="150"/>
      <c r="F36" s="150"/>
      <c r="G36" s="150"/>
      <c r="H36" s="150"/>
      <c r="I36" s="150"/>
      <c r="J36" s="150"/>
      <c r="K36" s="190"/>
      <c r="L36" s="108"/>
      <c r="M36" s="108"/>
      <c r="N36" s="108"/>
      <c r="O36" s="108"/>
    </row>
    <row r="37" spans="1:15" ht="12.75" customHeight="1" hidden="1">
      <c r="A37" s="108"/>
      <c r="B37" s="108"/>
      <c r="C37" s="150"/>
      <c r="D37" s="150"/>
      <c r="E37" s="150"/>
      <c r="F37" s="150"/>
      <c r="G37" s="150"/>
      <c r="H37" s="150"/>
      <c r="I37" s="150"/>
      <c r="J37" s="150"/>
      <c r="K37" s="150"/>
      <c r="L37" s="108"/>
      <c r="M37" s="108"/>
      <c r="N37" s="108"/>
      <c r="O37" s="108"/>
    </row>
    <row r="38" spans="1:15" ht="12.75" customHeight="1" hidden="1">
      <c r="A38" s="108"/>
      <c r="B38" s="108"/>
      <c r="C38" s="150"/>
      <c r="D38" s="150"/>
      <c r="E38" s="150"/>
      <c r="F38" s="150"/>
      <c r="G38" s="150"/>
      <c r="H38" s="150"/>
      <c r="I38" s="150"/>
      <c r="J38" s="150"/>
      <c r="K38" s="150"/>
      <c r="L38" s="108"/>
      <c r="M38" s="108"/>
      <c r="N38" s="108"/>
      <c r="O38" s="108"/>
    </row>
    <row r="39" spans="1:15" ht="12.75" customHeight="1" hidden="1">
      <c r="A39" s="108"/>
      <c r="B39" s="108"/>
      <c r="C39" s="150"/>
      <c r="D39" s="150"/>
      <c r="E39" s="150"/>
      <c r="F39" s="150"/>
      <c r="G39" s="150"/>
      <c r="H39" s="150"/>
      <c r="I39" s="150"/>
      <c r="J39" s="150"/>
      <c r="K39" s="150"/>
      <c r="L39" s="108"/>
      <c r="M39" s="108"/>
      <c r="N39" s="108"/>
      <c r="O39" s="108"/>
    </row>
    <row r="40" spans="1:15" ht="12.75" customHeight="1" hidden="1">
      <c r="A40" s="108"/>
      <c r="B40" s="108"/>
      <c r="C40" s="150"/>
      <c r="D40" s="150"/>
      <c r="E40" s="150"/>
      <c r="F40" s="150"/>
      <c r="G40" s="150"/>
      <c r="H40" s="150"/>
      <c r="I40" s="150"/>
      <c r="J40" s="150"/>
      <c r="K40" s="150"/>
      <c r="L40" s="108"/>
      <c r="M40" s="108"/>
      <c r="N40" s="108"/>
      <c r="O40" s="108"/>
    </row>
    <row r="41" spans="1:15" ht="12.75" customHeight="1" hidden="1">
      <c r="A41" s="108"/>
      <c r="B41" s="108"/>
      <c r="C41" s="150"/>
      <c r="D41" s="150"/>
      <c r="E41" s="150"/>
      <c r="F41" s="150"/>
      <c r="G41" s="150"/>
      <c r="H41" s="150"/>
      <c r="I41" s="150"/>
      <c r="J41" s="150"/>
      <c r="K41" s="150"/>
      <c r="L41" s="108"/>
      <c r="M41" s="108"/>
      <c r="N41" s="108"/>
      <c r="O41" s="108"/>
    </row>
    <row r="42" spans="1:15" ht="12.75" customHeight="1" hidden="1">
      <c r="A42" s="114"/>
      <c r="B42" s="114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</row>
    <row r="43" spans="1:15" ht="12.75" customHeight="1" hidden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</row>
    <row r="44" spans="1:15" ht="12.75" customHeight="1" hidden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"/>
  </sheetPr>
  <dimension ref="A1:N6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82" customWidth="1"/>
    <col min="2" max="2" width="0" style="82" hidden="1" customWidth="1"/>
    <col min="3" max="3" width="13.3333333333333" style="82" customWidth="1"/>
    <col min="4" max="4" width="0" style="82" hidden="1" customWidth="1"/>
    <col min="5" max="14" width="6.66666666666667" style="82" customWidth="1"/>
    <col min="15" max="15" width="5.83333333333333" style="82" customWidth="1"/>
    <col min="16" max="36" width="0" style="82" hidden="1" customWidth="1"/>
    <col min="37" max="55" width="0" style="82" hidden="1" customWidth="1"/>
    <col min="56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ROW(N38)</f>
        <v>38</v>
      </c>
      <c r="H1" s="78">
        <f>COLUMN(N38)</f>
        <v>14</v>
      </c>
      <c r="J1"/>
    </row>
    <row r="2" spans="1:2" ht="12.75" customHeight="1">
      <c r="A2" s="86"/>
      <c r="B2" s="86"/>
    </row>
    <row r="3" spans="1:8" ht="12.75" customHeight="1">
      <c r="A3" s="36" t="s">
        <v>431</v>
      </c>
      <c r="B3" s="36" t="s">
        <v>434</v>
      </c>
      <c r="E3" s="125">
        <f>ROW(A10)</f>
        <v>10</v>
      </c>
      <c r="F3" s="125">
        <f>COLUMN(A10)</f>
        <v>1</v>
      </c>
      <c r="G3" s="125">
        <f>ROW(B38)</f>
        <v>38</v>
      </c>
      <c r="H3" s="125">
        <f>COLUMN(B38)</f>
        <v>2</v>
      </c>
    </row>
    <row r="4" spans="1:2" ht="12.75" customHeight="1">
      <c r="A4" s="76" t="s">
        <v>432</v>
      </c>
      <c r="B4" s="76" t="s">
        <v>433</v>
      </c>
    </row>
    <row r="5" spans="1:8" ht="12.75" customHeight="1">
      <c r="A5" s="168"/>
      <c r="B5" s="168"/>
      <c r="C5" s="130"/>
      <c r="D5" s="168"/>
      <c r="E5" s="185"/>
      <c r="F5" s="185"/>
      <c r="G5" s="189"/>
      <c r="H5" s="189"/>
    </row>
    <row r="6" spans="1:14" ht="1.5" customHeight="1" thickBot="1">
      <c r="A6" s="431"/>
      <c r="B6" s="431"/>
      <c r="C6" s="427"/>
      <c r="D6" s="431"/>
      <c r="E6" s="432"/>
      <c r="F6" s="433"/>
      <c r="G6" s="433"/>
      <c r="H6" s="434"/>
      <c r="I6" s="434"/>
      <c r="J6" s="434"/>
      <c r="K6" s="434"/>
      <c r="L6" s="434"/>
      <c r="M6" s="434"/>
      <c r="N6" s="434"/>
    </row>
    <row r="7" spans="1:14" ht="12.75" customHeight="1">
      <c r="A7" s="537"/>
      <c r="B7" s="537"/>
      <c r="C7" s="538"/>
      <c r="D7" s="538"/>
      <c r="E7" s="549">
        <v>2009</v>
      </c>
      <c r="F7" s="549">
        <v>2010</v>
      </c>
      <c r="G7" s="441">
        <v>2011</v>
      </c>
      <c r="H7" s="441">
        <v>2012</v>
      </c>
      <c r="I7" s="441">
        <v>2013</v>
      </c>
      <c r="J7" s="441">
        <v>2014</v>
      </c>
      <c r="K7" s="441">
        <v>2015</v>
      </c>
      <c r="L7" s="441">
        <v>2016</v>
      </c>
      <c r="M7" s="441">
        <v>2017</v>
      </c>
      <c r="N7" s="441">
        <v>2018</v>
      </c>
    </row>
    <row r="8" spans="1:14" ht="12.75" customHeight="1">
      <c r="A8" s="550"/>
      <c r="B8" s="550"/>
      <c r="C8" s="551"/>
      <c r="D8" s="551"/>
      <c r="E8" s="552"/>
      <c r="F8" s="553"/>
      <c r="G8" s="553"/>
      <c r="H8" s="553"/>
      <c r="I8" s="553"/>
      <c r="J8" s="553"/>
      <c r="K8" s="553" t="s">
        <v>783</v>
      </c>
      <c r="L8" s="553" t="s">
        <v>783</v>
      </c>
      <c r="M8" s="553" t="s">
        <v>791</v>
      </c>
      <c r="N8" s="553" t="s">
        <v>791</v>
      </c>
    </row>
    <row r="9" spans="1:14" ht="12.75" customHeight="1" hidden="1">
      <c r="A9" s="550"/>
      <c r="B9" s="550"/>
      <c r="C9" s="551"/>
      <c r="D9" s="551"/>
      <c r="E9" s="539"/>
      <c r="F9" s="553"/>
      <c r="G9" s="553"/>
      <c r="H9" s="553"/>
      <c r="I9" s="553"/>
      <c r="J9" s="553"/>
      <c r="K9" s="553" t="s">
        <v>785</v>
      </c>
      <c r="L9" s="553" t="s">
        <v>785</v>
      </c>
      <c r="M9" s="553" t="s">
        <v>792</v>
      </c>
      <c r="N9" s="553" t="s">
        <v>792</v>
      </c>
    </row>
    <row r="10" spans="1:14" ht="12.75" customHeight="1">
      <c r="A10" s="612" t="s">
        <v>407</v>
      </c>
      <c r="B10" s="612" t="s">
        <v>408</v>
      </c>
      <c r="C10" s="435"/>
      <c r="D10" s="435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613" t="s">
        <v>409</v>
      </c>
      <c r="B11" s="613" t="s">
        <v>410</v>
      </c>
      <c r="C11" s="595" t="s">
        <v>411</v>
      </c>
      <c r="D11" s="595" t="s">
        <v>412</v>
      </c>
      <c r="E11" s="526">
        <v>113.30</v>
      </c>
      <c r="F11" s="526">
        <v>114.90</v>
      </c>
      <c r="G11" s="526">
        <v>117.10</v>
      </c>
      <c r="H11" s="526">
        <v>121</v>
      </c>
      <c r="I11" s="526">
        <v>122.70</v>
      </c>
      <c r="J11" s="526">
        <v>123.20</v>
      </c>
      <c r="K11" s="526">
        <v>123.80</v>
      </c>
      <c r="L11" s="526">
        <v>125.60</v>
      </c>
      <c r="M11" s="526">
        <v>128.10</v>
      </c>
      <c r="N11" s="526">
        <v>130.50</v>
      </c>
    </row>
    <row r="12" spans="1:14" ht="12.75" customHeight="1">
      <c r="A12" s="644" t="s">
        <v>413</v>
      </c>
      <c r="B12" s="436" t="s">
        <v>790</v>
      </c>
      <c r="C12" s="595" t="s">
        <v>20</v>
      </c>
      <c r="D12" s="595" t="s">
        <v>21</v>
      </c>
      <c r="E12" s="524">
        <v>1</v>
      </c>
      <c r="F12" s="524">
        <v>1.50</v>
      </c>
      <c r="G12" s="524">
        <v>1.90</v>
      </c>
      <c r="H12" s="524">
        <v>3.30</v>
      </c>
      <c r="I12" s="524">
        <v>1.40</v>
      </c>
      <c r="J12" s="524">
        <v>0.40</v>
      </c>
      <c r="K12" s="524">
        <v>0.50</v>
      </c>
      <c r="L12" s="524">
        <v>1.50</v>
      </c>
      <c r="M12" s="524">
        <v>1.90</v>
      </c>
      <c r="N12" s="524">
        <v>1.90</v>
      </c>
    </row>
    <row r="13" spans="1:14" ht="12.75" customHeight="1">
      <c r="A13" s="613" t="s">
        <v>414</v>
      </c>
      <c r="B13" s="613" t="s">
        <v>415</v>
      </c>
      <c r="C13" s="595" t="s">
        <v>411</v>
      </c>
      <c r="D13" s="595" t="s">
        <v>412</v>
      </c>
      <c r="E13" s="526">
        <v>112.90</v>
      </c>
      <c r="F13" s="526">
        <v>115.50</v>
      </c>
      <c r="G13" s="526">
        <v>118.30</v>
      </c>
      <c r="H13" s="526">
        <v>121.10</v>
      </c>
      <c r="I13" s="526">
        <v>122.80</v>
      </c>
      <c r="J13" s="526">
        <v>122.90</v>
      </c>
      <c r="K13" s="526">
        <v>123.90</v>
      </c>
      <c r="L13" s="526">
        <v>126.40</v>
      </c>
      <c r="M13" s="526">
        <v>128.69999999999999</v>
      </c>
      <c r="N13" s="526">
        <v>131.19999999999999</v>
      </c>
    </row>
    <row r="14" spans="1:14" ht="12.75" customHeight="1">
      <c r="A14" s="436" t="s">
        <v>790</v>
      </c>
      <c r="B14" s="436" t="s">
        <v>790</v>
      </c>
      <c r="C14" s="595" t="s">
        <v>20</v>
      </c>
      <c r="D14" s="595" t="s">
        <v>21</v>
      </c>
      <c r="E14" s="524">
        <v>1</v>
      </c>
      <c r="F14" s="524">
        <v>2.2999999999999998</v>
      </c>
      <c r="G14" s="524">
        <v>2.40</v>
      </c>
      <c r="H14" s="524">
        <v>2.40</v>
      </c>
      <c r="I14" s="524">
        <v>1.40</v>
      </c>
      <c r="J14" s="524">
        <v>0.10</v>
      </c>
      <c r="K14" s="524">
        <v>0.80</v>
      </c>
      <c r="L14" s="524">
        <v>2</v>
      </c>
      <c r="M14" s="524">
        <v>1.80</v>
      </c>
      <c r="N14" s="524">
        <v>1.90</v>
      </c>
    </row>
    <row r="15" spans="1:14" ht="12.75" customHeight="1">
      <c r="A15" s="644" t="s">
        <v>416</v>
      </c>
      <c r="B15" s="644" t="s">
        <v>834</v>
      </c>
      <c r="C15" s="454"/>
      <c r="D15" s="454"/>
      <c r="E15" s="524"/>
      <c r="F15" s="524"/>
      <c r="G15" s="524"/>
      <c r="H15" s="524"/>
      <c r="I15" s="524"/>
      <c r="J15" s="524"/>
      <c r="K15" s="524"/>
      <c r="L15" s="466"/>
      <c r="M15" s="466"/>
      <c r="N15" s="466"/>
    </row>
    <row r="16" spans="1:14" ht="12.75" customHeight="1">
      <c r="A16" s="641" t="s">
        <v>875</v>
      </c>
      <c r="B16" s="641" t="s">
        <v>876</v>
      </c>
      <c r="C16" s="595" t="s">
        <v>228</v>
      </c>
      <c r="D16" s="595" t="s">
        <v>417</v>
      </c>
      <c r="E16" s="524">
        <v>1</v>
      </c>
      <c r="F16" s="524">
        <v>1.60</v>
      </c>
      <c r="G16" s="524">
        <v>1.20</v>
      </c>
      <c r="H16" s="524">
        <v>2.2000000000000002</v>
      </c>
      <c r="I16" s="524">
        <v>1</v>
      </c>
      <c r="J16" s="524">
        <v>-0.20</v>
      </c>
      <c r="K16" s="524">
        <v>-0.10</v>
      </c>
      <c r="L16" s="524">
        <v>0.20</v>
      </c>
      <c r="M16" s="524">
        <v>0.20</v>
      </c>
      <c r="N16" s="524">
        <v>0.20</v>
      </c>
    </row>
    <row r="17" spans="1:14" ht="12.75" customHeight="1">
      <c r="A17" s="641" t="s">
        <v>835</v>
      </c>
      <c r="B17" s="641" t="s">
        <v>836</v>
      </c>
      <c r="C17" s="595" t="s">
        <v>228</v>
      </c>
      <c r="D17" s="595" t="s">
        <v>417</v>
      </c>
      <c r="E17" s="524">
        <v>0</v>
      </c>
      <c r="F17" s="524">
        <v>0.70</v>
      </c>
      <c r="G17" s="524">
        <v>1.20</v>
      </c>
      <c r="H17" s="524">
        <v>0.10</v>
      </c>
      <c r="I17" s="524">
        <v>0.40</v>
      </c>
      <c r="J17" s="524">
        <v>0.30</v>
      </c>
      <c r="K17" s="524">
        <v>0.90</v>
      </c>
      <c r="L17" s="524">
        <v>1.90</v>
      </c>
      <c r="M17" s="524">
        <v>1.60</v>
      </c>
      <c r="N17" s="524">
        <v>1.70</v>
      </c>
    </row>
    <row r="18" spans="1:14" ht="12.75" customHeight="1">
      <c r="A18" s="613" t="s">
        <v>418</v>
      </c>
      <c r="B18" s="641" t="s">
        <v>418</v>
      </c>
      <c r="C18" s="595" t="s">
        <v>411</v>
      </c>
      <c r="D18" s="595" t="s">
        <v>412</v>
      </c>
      <c r="E18" s="526">
        <v>112.40</v>
      </c>
      <c r="F18" s="526">
        <v>113.70</v>
      </c>
      <c r="G18" s="526">
        <v>116.20</v>
      </c>
      <c r="H18" s="526">
        <v>120.30</v>
      </c>
      <c r="I18" s="526">
        <v>121.90</v>
      </c>
      <c r="J18" s="526">
        <v>122.40</v>
      </c>
      <c r="K18" s="526">
        <v>123.10</v>
      </c>
      <c r="L18" s="526">
        <v>125</v>
      </c>
      <c r="M18" s="526">
        <v>127.50</v>
      </c>
      <c r="N18" s="526">
        <v>129.90</v>
      </c>
    </row>
    <row r="19" spans="1:14" ht="12.75" customHeight="1">
      <c r="A19" s="456" t="s">
        <v>790</v>
      </c>
      <c r="B19" s="437" t="s">
        <v>790</v>
      </c>
      <c r="C19" s="595" t="s">
        <v>20</v>
      </c>
      <c r="D19" s="595" t="s">
        <v>21</v>
      </c>
      <c r="E19" s="524">
        <v>0.60</v>
      </c>
      <c r="F19" s="524">
        <v>1.20</v>
      </c>
      <c r="G19" s="524">
        <v>2.10</v>
      </c>
      <c r="H19" s="524">
        <v>3.50</v>
      </c>
      <c r="I19" s="524">
        <v>1.40</v>
      </c>
      <c r="J19" s="524">
        <v>0.40</v>
      </c>
      <c r="K19" s="524">
        <v>0.60</v>
      </c>
      <c r="L19" s="524">
        <v>1.50</v>
      </c>
      <c r="M19" s="524">
        <v>2</v>
      </c>
      <c r="N19" s="524">
        <v>1.90</v>
      </c>
    </row>
    <row r="20" spans="1:14" ht="12.75" customHeight="1">
      <c r="A20" s="612" t="s">
        <v>419</v>
      </c>
      <c r="B20" s="612" t="s">
        <v>420</v>
      </c>
      <c r="C20" s="627" t="s">
        <v>252</v>
      </c>
      <c r="D20" s="627" t="s">
        <v>421</v>
      </c>
      <c r="E20" s="521">
        <v>104.30</v>
      </c>
      <c r="F20" s="521">
        <v>100</v>
      </c>
      <c r="G20" s="521">
        <v>95.10</v>
      </c>
      <c r="H20" s="521">
        <v>96.10</v>
      </c>
      <c r="I20" s="521">
        <v>97.20</v>
      </c>
      <c r="J20" s="521">
        <v>100.70</v>
      </c>
      <c r="K20" s="439" t="s">
        <v>858</v>
      </c>
      <c r="L20" s="439" t="s">
        <v>858</v>
      </c>
      <c r="M20" s="439" t="s">
        <v>858</v>
      </c>
      <c r="N20" s="439" t="s">
        <v>858</v>
      </c>
    </row>
    <row r="21" spans="1:14" ht="12.75" customHeight="1">
      <c r="A21" s="546" t="s">
        <v>790</v>
      </c>
      <c r="B21" s="546" t="s">
        <v>790</v>
      </c>
      <c r="C21" s="595" t="s">
        <v>20</v>
      </c>
      <c r="D21" s="595" t="s">
        <v>21</v>
      </c>
      <c r="E21" s="524">
        <v>-2.70</v>
      </c>
      <c r="F21" s="524">
        <v>-4.0999999999999996</v>
      </c>
      <c r="G21" s="524">
        <v>-4.9000000000000004</v>
      </c>
      <c r="H21" s="524">
        <v>1.1000000000000001</v>
      </c>
      <c r="I21" s="524">
        <v>1.1000000000000001</v>
      </c>
      <c r="J21" s="524">
        <v>3.60</v>
      </c>
      <c r="K21" s="440" t="s">
        <v>858</v>
      </c>
      <c r="L21" s="440" t="s">
        <v>858</v>
      </c>
      <c r="M21" s="440" t="s">
        <v>858</v>
      </c>
      <c r="N21" s="440" t="s">
        <v>858</v>
      </c>
    </row>
    <row r="22" spans="1:14" ht="12.75" customHeight="1">
      <c r="A22" s="612" t="s">
        <v>422</v>
      </c>
      <c r="B22" s="612" t="s">
        <v>423</v>
      </c>
      <c r="C22" s="490"/>
      <c r="D22" s="490"/>
      <c r="E22" s="521"/>
      <c r="F22" s="521"/>
      <c r="G22" s="521"/>
      <c r="H22" s="521"/>
      <c r="I22" s="521"/>
      <c r="J22" s="521"/>
      <c r="K22" s="521"/>
      <c r="L22" s="521"/>
      <c r="M22" s="521"/>
      <c r="N22" s="521"/>
    </row>
    <row r="23" spans="1:14" ht="12.75" customHeight="1">
      <c r="A23" s="613" t="s">
        <v>381</v>
      </c>
      <c r="B23" s="613" t="s">
        <v>382</v>
      </c>
      <c r="C23" s="595" t="s">
        <v>252</v>
      </c>
      <c r="D23" s="595" t="s">
        <v>421</v>
      </c>
      <c r="E23" s="526">
        <v>101.50</v>
      </c>
      <c r="F23" s="526">
        <v>100</v>
      </c>
      <c r="G23" s="526">
        <v>99.80</v>
      </c>
      <c r="H23" s="526">
        <v>101.20</v>
      </c>
      <c r="I23" s="526">
        <v>102.60</v>
      </c>
      <c r="J23" s="526">
        <v>105.10</v>
      </c>
      <c r="K23" s="526">
        <v>106.10</v>
      </c>
      <c r="L23" s="526">
        <v>107.70</v>
      </c>
      <c r="M23" s="526">
        <v>109.20</v>
      </c>
      <c r="N23" s="526">
        <v>110.90</v>
      </c>
    </row>
    <row r="24" spans="1:14" ht="12.75" customHeight="1">
      <c r="A24" s="546" t="s">
        <v>790</v>
      </c>
      <c r="B24" s="546" t="s">
        <v>790</v>
      </c>
      <c r="C24" s="595" t="s">
        <v>20</v>
      </c>
      <c r="D24" s="595" t="s">
        <v>21</v>
      </c>
      <c r="E24" s="524">
        <v>2.60</v>
      </c>
      <c r="F24" s="524">
        <v>-1.50</v>
      </c>
      <c r="G24" s="524">
        <v>-0.20</v>
      </c>
      <c r="H24" s="524">
        <v>1.40</v>
      </c>
      <c r="I24" s="524">
        <v>1.40</v>
      </c>
      <c r="J24" s="524">
        <v>2.50</v>
      </c>
      <c r="K24" s="524">
        <v>1</v>
      </c>
      <c r="L24" s="524">
        <v>1.50</v>
      </c>
      <c r="M24" s="524">
        <v>1.40</v>
      </c>
      <c r="N24" s="524">
        <v>1.50</v>
      </c>
    </row>
    <row r="25" spans="1:14" ht="12.75" customHeight="1">
      <c r="A25" s="613" t="s">
        <v>327</v>
      </c>
      <c r="B25" s="613" t="s">
        <v>424</v>
      </c>
      <c r="C25" s="595" t="s">
        <v>252</v>
      </c>
      <c r="D25" s="595" t="s">
        <v>421</v>
      </c>
      <c r="E25" s="526">
        <v>100.20</v>
      </c>
      <c r="F25" s="526">
        <v>100</v>
      </c>
      <c r="G25" s="526">
        <v>100.80</v>
      </c>
      <c r="H25" s="526">
        <v>102.60</v>
      </c>
      <c r="I25" s="526">
        <v>103.10</v>
      </c>
      <c r="J25" s="526">
        <v>104.30</v>
      </c>
      <c r="K25" s="526">
        <v>105</v>
      </c>
      <c r="L25" s="526">
        <v>106.30</v>
      </c>
      <c r="M25" s="526">
        <v>107.90</v>
      </c>
      <c r="N25" s="526">
        <v>109.30</v>
      </c>
    </row>
    <row r="26" spans="1:14" ht="12.75" customHeight="1">
      <c r="A26" s="546" t="s">
        <v>790</v>
      </c>
      <c r="B26" s="546" t="s">
        <v>790</v>
      </c>
      <c r="C26" s="595" t="s">
        <v>20</v>
      </c>
      <c r="D26" s="595" t="s">
        <v>21</v>
      </c>
      <c r="E26" s="524">
        <v>1.50</v>
      </c>
      <c r="F26" s="524">
        <v>-0.20</v>
      </c>
      <c r="G26" s="524">
        <v>0.80</v>
      </c>
      <c r="H26" s="524">
        <v>1.70</v>
      </c>
      <c r="I26" s="524">
        <v>0.50</v>
      </c>
      <c r="J26" s="524">
        <v>1.1000000000000001</v>
      </c>
      <c r="K26" s="524">
        <v>0.70</v>
      </c>
      <c r="L26" s="524">
        <v>1.30</v>
      </c>
      <c r="M26" s="524">
        <v>1.50</v>
      </c>
      <c r="N26" s="524">
        <v>1.30</v>
      </c>
    </row>
    <row r="27" spans="1:14" ht="12.75" customHeight="1">
      <c r="A27" s="612" t="s">
        <v>877</v>
      </c>
      <c r="B27" s="612" t="s">
        <v>7</v>
      </c>
      <c r="C27" s="627" t="s">
        <v>252</v>
      </c>
      <c r="D27" s="627" t="s">
        <v>421</v>
      </c>
      <c r="E27" s="521">
        <v>99.50</v>
      </c>
      <c r="F27" s="521">
        <v>100</v>
      </c>
      <c r="G27" s="521">
        <v>101.60</v>
      </c>
      <c r="H27" s="521">
        <v>103.90</v>
      </c>
      <c r="I27" s="521">
        <v>104.70</v>
      </c>
      <c r="J27" s="521">
        <v>105.30</v>
      </c>
      <c r="K27" s="521">
        <v>105.90</v>
      </c>
      <c r="L27" s="521">
        <v>107.40</v>
      </c>
      <c r="M27" s="521">
        <v>109.50</v>
      </c>
      <c r="N27" s="521">
        <v>111.60</v>
      </c>
    </row>
    <row r="28" spans="1:14" ht="12.75" customHeight="1">
      <c r="A28" s="546" t="s">
        <v>790</v>
      </c>
      <c r="B28" s="546" t="s">
        <v>790</v>
      </c>
      <c r="C28" s="595" t="s">
        <v>20</v>
      </c>
      <c r="D28" s="595" t="s">
        <v>21</v>
      </c>
      <c r="E28" s="524">
        <v>0.90</v>
      </c>
      <c r="F28" s="524">
        <v>0.50</v>
      </c>
      <c r="G28" s="524">
        <v>1.60</v>
      </c>
      <c r="H28" s="524">
        <v>2.2000000000000002</v>
      </c>
      <c r="I28" s="524">
        <v>0.90</v>
      </c>
      <c r="J28" s="524">
        <v>0.50</v>
      </c>
      <c r="K28" s="524">
        <v>0.50</v>
      </c>
      <c r="L28" s="524">
        <v>1.50</v>
      </c>
      <c r="M28" s="524">
        <v>1.90</v>
      </c>
      <c r="N28" s="524">
        <v>1.90</v>
      </c>
    </row>
    <row r="29" spans="1:14" ht="12.75" customHeight="1">
      <c r="A29" s="613" t="s">
        <v>425</v>
      </c>
      <c r="B29" s="613" t="s">
        <v>9</v>
      </c>
      <c r="C29" s="595" t="s">
        <v>252</v>
      </c>
      <c r="D29" s="595" t="s">
        <v>421</v>
      </c>
      <c r="E29" s="526">
        <v>100.60</v>
      </c>
      <c r="F29" s="526">
        <v>100</v>
      </c>
      <c r="G29" s="526">
        <v>100.80</v>
      </c>
      <c r="H29" s="526">
        <v>101.40</v>
      </c>
      <c r="I29" s="526">
        <v>101.50</v>
      </c>
      <c r="J29" s="526">
        <v>103</v>
      </c>
      <c r="K29" s="526">
        <v>104</v>
      </c>
      <c r="L29" s="526">
        <v>105.20</v>
      </c>
      <c r="M29" s="526">
        <v>106.30</v>
      </c>
      <c r="N29" s="526">
        <v>107.20</v>
      </c>
    </row>
    <row r="30" spans="1:14" ht="12.75" customHeight="1">
      <c r="A30" s="546" t="s">
        <v>790</v>
      </c>
      <c r="B30" s="546" t="s">
        <v>790</v>
      </c>
      <c r="C30" s="595" t="s">
        <v>20</v>
      </c>
      <c r="D30" s="595" t="s">
        <v>21</v>
      </c>
      <c r="E30" s="524">
        <v>2.90</v>
      </c>
      <c r="F30" s="524">
        <v>-0.60</v>
      </c>
      <c r="G30" s="524">
        <v>0.80</v>
      </c>
      <c r="H30" s="524">
        <v>0.60</v>
      </c>
      <c r="I30" s="524">
        <v>0.10</v>
      </c>
      <c r="J30" s="524">
        <v>1.50</v>
      </c>
      <c r="K30" s="524">
        <v>0.90</v>
      </c>
      <c r="L30" s="524">
        <v>1.20</v>
      </c>
      <c r="M30" s="524">
        <v>1</v>
      </c>
      <c r="N30" s="524">
        <v>0.90</v>
      </c>
    </row>
    <row r="31" spans="1:14" ht="12.75" customHeight="1">
      <c r="A31" s="613" t="s">
        <v>426</v>
      </c>
      <c r="B31" s="613" t="s">
        <v>427</v>
      </c>
      <c r="C31" s="595" t="s">
        <v>252</v>
      </c>
      <c r="D31" s="595" t="s">
        <v>421</v>
      </c>
      <c r="E31" s="526">
        <v>101.10</v>
      </c>
      <c r="F31" s="526">
        <v>100</v>
      </c>
      <c r="G31" s="526">
        <v>99.20</v>
      </c>
      <c r="H31" s="526">
        <v>100.90</v>
      </c>
      <c r="I31" s="526">
        <v>101</v>
      </c>
      <c r="J31" s="526">
        <v>102.90</v>
      </c>
      <c r="K31" s="526">
        <v>104</v>
      </c>
      <c r="L31" s="526">
        <v>104.90</v>
      </c>
      <c r="M31" s="526">
        <v>105.80</v>
      </c>
      <c r="N31" s="526">
        <v>106.80</v>
      </c>
    </row>
    <row r="32" spans="1:14" ht="12.75" customHeight="1">
      <c r="A32" s="546" t="s">
        <v>790</v>
      </c>
      <c r="B32" s="546" t="s">
        <v>790</v>
      </c>
      <c r="C32" s="595" t="s">
        <v>20</v>
      </c>
      <c r="D32" s="595" t="s">
        <v>21</v>
      </c>
      <c r="E32" s="524">
        <v>1.50</v>
      </c>
      <c r="F32" s="524">
        <v>-1.1000000000000001</v>
      </c>
      <c r="G32" s="524">
        <v>-0.80</v>
      </c>
      <c r="H32" s="524">
        <v>1.70</v>
      </c>
      <c r="I32" s="524">
        <v>0.10</v>
      </c>
      <c r="J32" s="524">
        <v>1.90</v>
      </c>
      <c r="K32" s="524">
        <v>1</v>
      </c>
      <c r="L32" s="524">
        <v>0.90</v>
      </c>
      <c r="M32" s="524">
        <v>0.90</v>
      </c>
      <c r="N32" s="524">
        <v>0.90</v>
      </c>
    </row>
    <row r="33" spans="1:14" ht="12.75" customHeight="1">
      <c r="A33" s="612" t="s">
        <v>323</v>
      </c>
      <c r="B33" s="612" t="s">
        <v>324</v>
      </c>
      <c r="C33" s="627" t="s">
        <v>252</v>
      </c>
      <c r="D33" s="627" t="s">
        <v>421</v>
      </c>
      <c r="E33" s="521">
        <v>101.20</v>
      </c>
      <c r="F33" s="521">
        <v>100</v>
      </c>
      <c r="G33" s="521">
        <v>100.70</v>
      </c>
      <c r="H33" s="521">
        <v>103.80</v>
      </c>
      <c r="I33" s="521">
        <v>105.60</v>
      </c>
      <c r="J33" s="521">
        <v>110</v>
      </c>
      <c r="K33" s="521">
        <v>109.40</v>
      </c>
      <c r="L33" s="521">
        <v>109.70</v>
      </c>
      <c r="M33" s="521">
        <v>110.10</v>
      </c>
      <c r="N33" s="521">
        <v>110.70</v>
      </c>
    </row>
    <row r="34" spans="1:14" ht="12.75" customHeight="1">
      <c r="A34" s="546" t="s">
        <v>790</v>
      </c>
      <c r="B34" s="546" t="s">
        <v>790</v>
      </c>
      <c r="C34" s="595" t="s">
        <v>20</v>
      </c>
      <c r="D34" s="595" t="s">
        <v>21</v>
      </c>
      <c r="E34" s="524">
        <v>0.50</v>
      </c>
      <c r="F34" s="524">
        <v>-1.20</v>
      </c>
      <c r="G34" s="524">
        <v>0.70</v>
      </c>
      <c r="H34" s="524">
        <v>3.10</v>
      </c>
      <c r="I34" s="524">
        <v>1.70</v>
      </c>
      <c r="J34" s="524">
        <v>4.0999999999999996</v>
      </c>
      <c r="K34" s="524">
        <v>-0.50</v>
      </c>
      <c r="L34" s="524">
        <v>0.30</v>
      </c>
      <c r="M34" s="524">
        <v>0.30</v>
      </c>
      <c r="N34" s="524">
        <v>0.50</v>
      </c>
    </row>
    <row r="35" spans="1:14" ht="12.75" customHeight="1">
      <c r="A35" s="613" t="s">
        <v>325</v>
      </c>
      <c r="B35" s="613" t="s">
        <v>326</v>
      </c>
      <c r="C35" s="595" t="s">
        <v>252</v>
      </c>
      <c r="D35" s="595" t="s">
        <v>421</v>
      </c>
      <c r="E35" s="526">
        <v>99.20</v>
      </c>
      <c r="F35" s="526">
        <v>100</v>
      </c>
      <c r="G35" s="526">
        <v>102.30</v>
      </c>
      <c r="H35" s="526">
        <v>106.10</v>
      </c>
      <c r="I35" s="526">
        <v>106.60</v>
      </c>
      <c r="J35" s="526">
        <v>109.40</v>
      </c>
      <c r="K35" s="526">
        <v>108.40</v>
      </c>
      <c r="L35" s="526">
        <v>108.30</v>
      </c>
      <c r="M35" s="526">
        <v>108.70</v>
      </c>
      <c r="N35" s="526">
        <v>109</v>
      </c>
    </row>
    <row r="36" spans="1:14" ht="12.75" customHeight="1">
      <c r="A36" s="546" t="s">
        <v>790</v>
      </c>
      <c r="B36" s="546" t="s">
        <v>790</v>
      </c>
      <c r="C36" s="595" t="s">
        <v>20</v>
      </c>
      <c r="D36" s="595" t="s">
        <v>21</v>
      </c>
      <c r="E36" s="524">
        <v>-1.50</v>
      </c>
      <c r="F36" s="524">
        <v>0.80</v>
      </c>
      <c r="G36" s="524">
        <v>2.2999999999999998</v>
      </c>
      <c r="H36" s="524">
        <v>3.70</v>
      </c>
      <c r="I36" s="524">
        <v>0.50</v>
      </c>
      <c r="J36" s="524">
        <v>2.60</v>
      </c>
      <c r="K36" s="524">
        <v>-0.90</v>
      </c>
      <c r="L36" s="524">
        <v>-0.10</v>
      </c>
      <c r="M36" s="524">
        <v>0.30</v>
      </c>
      <c r="N36" s="524">
        <v>0.30</v>
      </c>
    </row>
    <row r="37" spans="1:14" ht="12.75" customHeight="1">
      <c r="A37" s="613" t="s">
        <v>428</v>
      </c>
      <c r="B37" s="613" t="s">
        <v>429</v>
      </c>
      <c r="C37" s="595" t="s">
        <v>252</v>
      </c>
      <c r="D37" s="595" t="s">
        <v>421</v>
      </c>
      <c r="E37" s="526">
        <v>102</v>
      </c>
      <c r="F37" s="526">
        <v>100</v>
      </c>
      <c r="G37" s="526">
        <v>98.50</v>
      </c>
      <c r="H37" s="526">
        <v>97.90</v>
      </c>
      <c r="I37" s="526">
        <v>99</v>
      </c>
      <c r="J37" s="526">
        <v>100.50</v>
      </c>
      <c r="K37" s="526">
        <v>100.90</v>
      </c>
      <c r="L37" s="526">
        <v>101.30</v>
      </c>
      <c r="M37" s="526">
        <v>101.30</v>
      </c>
      <c r="N37" s="526">
        <v>101.50</v>
      </c>
    </row>
    <row r="38" spans="1:14" ht="12.75" customHeight="1" thickBot="1">
      <c r="A38" s="535" t="s">
        <v>790</v>
      </c>
      <c r="B38" s="535" t="s">
        <v>790</v>
      </c>
      <c r="C38" s="645" t="s">
        <v>20</v>
      </c>
      <c r="D38" s="645" t="s">
        <v>21</v>
      </c>
      <c r="E38" s="529">
        <v>2</v>
      </c>
      <c r="F38" s="529">
        <v>-2</v>
      </c>
      <c r="G38" s="529">
        <v>-1.50</v>
      </c>
      <c r="H38" s="529">
        <v>-0.60</v>
      </c>
      <c r="I38" s="529">
        <v>1.20</v>
      </c>
      <c r="J38" s="529">
        <v>1.50</v>
      </c>
      <c r="K38" s="529">
        <v>0.40</v>
      </c>
      <c r="L38" s="529">
        <v>0.40</v>
      </c>
      <c r="M38" s="529">
        <v>0</v>
      </c>
      <c r="N38" s="529">
        <v>0.20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8"/>
      <c r="B52" s="108"/>
      <c r="C52" s="108"/>
      <c r="D52" s="108"/>
      <c r="E52" s="150"/>
      <c r="F52" s="150"/>
      <c r="G52" s="190"/>
      <c r="H52" s="190"/>
      <c r="I52" s="108"/>
      <c r="J52" s="108"/>
    </row>
    <row r="53" spans="1:10" ht="12.75" customHeight="1" hidden="1">
      <c r="A53" s="108"/>
      <c r="B53" s="108"/>
      <c r="C53" s="108"/>
      <c r="D53" s="108"/>
      <c r="E53" s="150"/>
      <c r="F53" s="150"/>
      <c r="G53" s="150"/>
      <c r="H53" s="150"/>
      <c r="I53" s="108"/>
      <c r="J53" s="108"/>
    </row>
    <row r="54" spans="1:10" ht="12.75" customHeight="1" hidden="1">
      <c r="A54" s="108"/>
      <c r="B54" s="108"/>
      <c r="C54" s="108"/>
      <c r="D54" s="108"/>
      <c r="E54" s="150"/>
      <c r="F54" s="150"/>
      <c r="G54" s="150"/>
      <c r="H54" s="150"/>
      <c r="I54" s="108"/>
      <c r="J54" s="108"/>
    </row>
    <row r="55" spans="1:10" ht="12.75" customHeight="1" hidden="1">
      <c r="A55" s="108"/>
      <c r="B55" s="108"/>
      <c r="C55" s="108"/>
      <c r="D55" s="108"/>
      <c r="E55" s="150"/>
      <c r="F55" s="150"/>
      <c r="G55" s="150"/>
      <c r="H55" s="150"/>
      <c r="I55" s="108"/>
      <c r="J55" s="108"/>
    </row>
    <row r="56" spans="1:10" ht="12.75" customHeight="1" hidden="1">
      <c r="A56" s="108"/>
      <c r="B56" s="108"/>
      <c r="C56" s="108"/>
      <c r="D56" s="108"/>
      <c r="E56" s="150"/>
      <c r="F56" s="150"/>
      <c r="G56" s="150"/>
      <c r="H56" s="150"/>
      <c r="I56" s="108"/>
      <c r="J56" s="108"/>
    </row>
    <row r="57" spans="1:10" ht="12.75" customHeight="1" hidden="1">
      <c r="A57" s="108"/>
      <c r="B57" s="108"/>
      <c r="C57" s="108"/>
      <c r="D57" s="108"/>
      <c r="E57" s="150"/>
      <c r="F57" s="150"/>
      <c r="G57" s="150"/>
      <c r="H57" s="150"/>
      <c r="I57" s="108"/>
      <c r="J57" s="108"/>
    </row>
    <row r="58" spans="1:10" ht="12.75" customHeight="1" hidden="1">
      <c r="A58" s="114"/>
      <c r="B58" s="114"/>
      <c r="C58" s="114"/>
      <c r="D58" s="114"/>
      <c r="E58" s="108"/>
      <c r="F58" s="108"/>
      <c r="G58" s="108"/>
      <c r="H58" s="108"/>
      <c r="I58" s="108"/>
      <c r="J58" s="108"/>
    </row>
    <row r="59" spans="1:10" ht="12.75" customHeight="1" hidden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</row>
    <row r="60" spans="1:10" ht="12.75" customHeight="1" hidden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"/>
  </sheetPr>
  <dimension ref="A1:N6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82" customWidth="1"/>
    <col min="2" max="2" width="0" style="82" hidden="1" customWidth="1"/>
    <col min="3" max="3" width="13.3333333333333" style="82" customWidth="1"/>
    <col min="4" max="4" width="0" style="82" hidden="1" customWidth="1"/>
    <col min="5" max="12" width="8.33333333333333" style="82" customWidth="1"/>
    <col min="13" max="13" width="7.33333333333333" style="166" customWidth="1"/>
    <col min="14" max="14" width="0" style="166" hidden="1" customWidth="1"/>
    <col min="15" max="55" width="0" style="82" hidden="1" customWidth="1"/>
    <col min="56" max="16384" width="0" style="82" hidden="1"/>
  </cols>
  <sheetData>
    <row r="1" spans="1:14" ht="12.75" customHeight="1">
      <c r="A1" s="2" t="s">
        <v>93</v>
      </c>
      <c r="B1" s="2" t="s">
        <v>92</v>
      </c>
      <c r="C1" s="168"/>
      <c r="D1" s="168"/>
      <c r="E1" s="78">
        <f>ROW(E11)</f>
        <v>11</v>
      </c>
      <c r="F1" s="78">
        <f>COLUMN(E11)</f>
        <v>5</v>
      </c>
      <c r="G1" s="78">
        <f>ROW(L36)</f>
        <v>36</v>
      </c>
      <c r="H1" s="78">
        <f>COLUMN(L36)</f>
        <v>12</v>
      </c>
      <c r="I1" s="189"/>
      <c r="J1"/>
      <c r="K1" s="189"/>
      <c r="L1" s="189"/>
      <c r="M1" s="82"/>
      <c r="N1" s="82"/>
    </row>
    <row r="2" spans="1:14" ht="12.75" customHeight="1">
      <c r="A2" s="86"/>
      <c r="B2" s="86"/>
      <c r="C2" s="168"/>
      <c r="D2" s="168"/>
      <c r="E2" s="189"/>
      <c r="F2" s="130"/>
      <c r="G2" s="185"/>
      <c r="H2" s="189"/>
      <c r="I2" s="189"/>
      <c r="J2" s="189"/>
      <c r="K2" s="189"/>
      <c r="L2" s="189"/>
      <c r="M2" s="82"/>
      <c r="N2" s="82"/>
    </row>
    <row r="3" spans="1:14" ht="12.75" customHeight="1">
      <c r="A3" s="36" t="s">
        <v>435</v>
      </c>
      <c r="B3" s="36" t="s">
        <v>436</v>
      </c>
      <c r="C3" s="168"/>
      <c r="D3" s="168"/>
      <c r="E3" s="125">
        <f>ROW(A11)</f>
        <v>11</v>
      </c>
      <c r="F3" s="125">
        <f>COLUMN(A11)</f>
        <v>1</v>
      </c>
      <c r="G3" s="125">
        <f>ROW(B36)</f>
        <v>36</v>
      </c>
      <c r="H3" s="125">
        <f>COLUMN(B36)</f>
        <v>2</v>
      </c>
      <c r="I3" s="189"/>
      <c r="J3" s="189"/>
      <c r="K3" s="189"/>
      <c r="L3" s="189"/>
      <c r="M3" s="82"/>
      <c r="N3" s="82"/>
    </row>
    <row r="4" spans="1:14" ht="12.75" customHeight="1">
      <c r="A4" s="76" t="s">
        <v>432</v>
      </c>
      <c r="B4" s="76" t="s">
        <v>433</v>
      </c>
      <c r="C4" s="168"/>
      <c r="D4" s="168"/>
      <c r="E4" s="189"/>
      <c r="F4" s="130"/>
      <c r="G4" s="185"/>
      <c r="H4" s="189"/>
      <c r="I4" s="189"/>
      <c r="J4" s="189"/>
      <c r="K4" s="189"/>
      <c r="L4" s="189"/>
      <c r="M4" s="82"/>
      <c r="N4" s="82"/>
    </row>
    <row r="5" spans="1:14" ht="12.75" customHeight="1">
      <c r="A5" s="147"/>
      <c r="B5" s="147"/>
      <c r="C5" s="147"/>
      <c r="D5" s="147"/>
      <c r="E5" s="148"/>
      <c r="F5" s="148"/>
      <c r="G5" s="148"/>
      <c r="H5" s="148"/>
      <c r="I5" s="148"/>
      <c r="J5" s="148"/>
      <c r="K5" s="148"/>
      <c r="L5" s="148"/>
      <c r="M5" s="82"/>
      <c r="N5" s="82"/>
    </row>
    <row r="6" spans="1:12" ht="1.5" customHeight="1" thickBot="1">
      <c r="A6" s="442"/>
      <c r="B6" s="442"/>
      <c r="C6" s="442"/>
      <c r="D6" s="442"/>
      <c r="E6" s="443"/>
      <c r="F6" s="443"/>
      <c r="G6" s="443"/>
      <c r="H6" s="443"/>
      <c r="I6" s="434"/>
      <c r="J6" s="434"/>
      <c r="K6" s="434"/>
      <c r="L6" s="434"/>
    </row>
    <row r="7" spans="1:12" ht="12.75" customHeight="1">
      <c r="A7" s="537"/>
      <c r="B7" s="537"/>
      <c r="C7" s="538"/>
      <c r="D7" s="538"/>
      <c r="E7" s="469">
        <v>2014</v>
      </c>
      <c r="F7" s="515"/>
      <c r="G7" s="515"/>
      <c r="H7" s="515"/>
      <c r="I7" s="469">
        <v>2015</v>
      </c>
      <c r="J7" s="515"/>
      <c r="K7" s="515"/>
      <c r="L7" s="515"/>
    </row>
    <row r="8" spans="1:12" ht="12.75" customHeight="1">
      <c r="A8" s="517"/>
      <c r="B8" s="517"/>
      <c r="C8" s="518"/>
      <c r="D8" s="518"/>
      <c r="E8" s="470" t="s">
        <v>786</v>
      </c>
      <c r="F8" s="519" t="s">
        <v>787</v>
      </c>
      <c r="G8" s="519" t="s">
        <v>788</v>
      </c>
      <c r="H8" s="519" t="s">
        <v>789</v>
      </c>
      <c r="I8" s="470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>
      <c r="A9" s="517"/>
      <c r="B9" s="517"/>
      <c r="C9" s="518"/>
      <c r="D9" s="518"/>
      <c r="E9" s="471"/>
      <c r="F9" s="553"/>
      <c r="G9" s="553"/>
      <c r="H9" s="553"/>
      <c r="I9" s="471"/>
      <c r="J9" s="553" t="s">
        <v>782</v>
      </c>
      <c r="K9" s="553" t="s">
        <v>783</v>
      </c>
      <c r="L9" s="553" t="s">
        <v>783</v>
      </c>
    </row>
    <row r="10" spans="1:12" ht="12.75" customHeight="1" hidden="1">
      <c r="A10" s="517"/>
      <c r="B10" s="517"/>
      <c r="C10" s="551"/>
      <c r="D10" s="551"/>
      <c r="E10" s="471"/>
      <c r="F10" s="553"/>
      <c r="G10" s="553"/>
      <c r="H10" s="553"/>
      <c r="I10" s="471"/>
      <c r="J10" s="553" t="s">
        <v>784</v>
      </c>
      <c r="K10" s="553" t="s">
        <v>785</v>
      </c>
      <c r="L10" s="553" t="s">
        <v>785</v>
      </c>
    </row>
    <row r="11" spans="1:12" ht="12.75" customHeight="1">
      <c r="A11" s="618" t="s">
        <v>831</v>
      </c>
      <c r="B11" s="612" t="s">
        <v>408</v>
      </c>
      <c r="C11" s="627" t="s">
        <v>411</v>
      </c>
      <c r="D11" s="627" t="s">
        <v>412</v>
      </c>
      <c r="E11" s="445">
        <v>123</v>
      </c>
      <c r="F11" s="521">
        <v>123.20</v>
      </c>
      <c r="G11" s="521">
        <v>123.30</v>
      </c>
      <c r="H11" s="447">
        <v>123.10</v>
      </c>
      <c r="I11" s="521">
        <v>123.20</v>
      </c>
      <c r="J11" s="521">
        <v>124</v>
      </c>
      <c r="K11" s="521">
        <v>124.20</v>
      </c>
      <c r="L11" s="521">
        <v>123.90</v>
      </c>
    </row>
    <row r="12" spans="1:12" ht="12.75" customHeight="1">
      <c r="A12" s="544" t="s">
        <v>790</v>
      </c>
      <c r="B12" s="544" t="s">
        <v>790</v>
      </c>
      <c r="C12" s="595" t="s">
        <v>20</v>
      </c>
      <c r="D12" s="595" t="s">
        <v>21</v>
      </c>
      <c r="E12" s="476">
        <v>0.20</v>
      </c>
      <c r="F12" s="524">
        <v>0.20</v>
      </c>
      <c r="G12" s="524">
        <v>0.60</v>
      </c>
      <c r="H12" s="525">
        <v>0.50</v>
      </c>
      <c r="I12" s="524">
        <v>0.10</v>
      </c>
      <c r="J12" s="524">
        <v>0.60</v>
      </c>
      <c r="K12" s="524">
        <v>0.70</v>
      </c>
      <c r="L12" s="524">
        <v>0.70</v>
      </c>
    </row>
    <row r="13" spans="1:12" ht="12.75" customHeight="1">
      <c r="A13" s="641" t="s">
        <v>416</v>
      </c>
      <c r="B13" s="644" t="s">
        <v>834</v>
      </c>
      <c r="C13" s="454"/>
      <c r="D13" s="454"/>
      <c r="E13" s="476"/>
      <c r="F13" s="524"/>
      <c r="G13" s="524"/>
      <c r="H13" s="525"/>
      <c r="I13" s="524"/>
      <c r="J13" s="524"/>
      <c r="K13" s="524"/>
      <c r="L13" s="524"/>
    </row>
    <row r="14" spans="1:12" ht="12.75" customHeight="1">
      <c r="A14" s="641" t="s">
        <v>878</v>
      </c>
      <c r="B14" s="641" t="s">
        <v>876</v>
      </c>
      <c r="C14" s="595" t="s">
        <v>228</v>
      </c>
      <c r="D14" s="595" t="s">
        <v>417</v>
      </c>
      <c r="E14" s="476">
        <v>-0.60</v>
      </c>
      <c r="F14" s="524">
        <v>-0.50</v>
      </c>
      <c r="G14" s="524">
        <v>-0.30</v>
      </c>
      <c r="H14" s="525">
        <v>-0.30</v>
      </c>
      <c r="I14" s="524">
        <v>0.20</v>
      </c>
      <c r="J14" s="524">
        <v>0.30</v>
      </c>
      <c r="K14" s="524">
        <v>0.10</v>
      </c>
      <c r="L14" s="524">
        <v>0</v>
      </c>
    </row>
    <row r="15" spans="1:12" ht="12.75" customHeight="1">
      <c r="A15" s="641" t="s">
        <v>837</v>
      </c>
      <c r="B15" s="641" t="s">
        <v>836</v>
      </c>
      <c r="C15" s="595" t="s">
        <v>228</v>
      </c>
      <c r="D15" s="595" t="s">
        <v>417</v>
      </c>
      <c r="E15" s="476">
        <v>0.80</v>
      </c>
      <c r="F15" s="524">
        <v>0.70</v>
      </c>
      <c r="G15" s="524">
        <v>0.90</v>
      </c>
      <c r="H15" s="525">
        <v>0.80</v>
      </c>
      <c r="I15" s="524">
        <v>-0.10</v>
      </c>
      <c r="J15" s="524">
        <v>0.40</v>
      </c>
      <c r="K15" s="524">
        <v>0.60</v>
      </c>
      <c r="L15" s="524">
        <v>0.70</v>
      </c>
    </row>
    <row r="16" spans="1:12" ht="12.75" customHeight="1">
      <c r="A16" s="613" t="s">
        <v>418</v>
      </c>
      <c r="B16" s="613" t="s">
        <v>418</v>
      </c>
      <c r="C16" s="595" t="s">
        <v>411</v>
      </c>
      <c r="D16" s="595" t="s">
        <v>412</v>
      </c>
      <c r="E16" s="474">
        <v>122.30</v>
      </c>
      <c r="F16" s="526">
        <v>122.50</v>
      </c>
      <c r="G16" s="526">
        <v>122.70</v>
      </c>
      <c r="H16" s="446">
        <v>122.30</v>
      </c>
      <c r="I16" s="526">
        <v>122.30</v>
      </c>
      <c r="J16" s="526">
        <v>123.30</v>
      </c>
      <c r="K16" s="526">
        <v>123.60</v>
      </c>
      <c r="L16" s="526">
        <v>123.20</v>
      </c>
    </row>
    <row r="17" spans="1:12" ht="12.75" customHeight="1">
      <c r="A17" s="544" t="s">
        <v>790</v>
      </c>
      <c r="B17" s="544" t="s">
        <v>790</v>
      </c>
      <c r="C17" s="595" t="s">
        <v>20</v>
      </c>
      <c r="D17" s="595" t="s">
        <v>21</v>
      </c>
      <c r="E17" s="476">
        <v>0.30</v>
      </c>
      <c r="F17" s="524">
        <v>0.20</v>
      </c>
      <c r="G17" s="524">
        <v>0.70</v>
      </c>
      <c r="H17" s="525">
        <v>0.50</v>
      </c>
      <c r="I17" s="524">
        <v>0</v>
      </c>
      <c r="J17" s="524">
        <v>0.70</v>
      </c>
      <c r="K17" s="524">
        <v>0.70</v>
      </c>
      <c r="L17" s="524">
        <v>0.70</v>
      </c>
    </row>
    <row r="18" spans="1:12" ht="12.75" customHeight="1">
      <c r="A18" s="612" t="s">
        <v>419</v>
      </c>
      <c r="B18" s="612" t="s">
        <v>420</v>
      </c>
      <c r="C18" s="627" t="s">
        <v>252</v>
      </c>
      <c r="D18" s="627" t="s">
        <v>421</v>
      </c>
      <c r="E18" s="445">
        <v>99.30</v>
      </c>
      <c r="F18" s="521">
        <v>100.60</v>
      </c>
      <c r="G18" s="521">
        <v>101.90</v>
      </c>
      <c r="H18" s="447">
        <v>101.20</v>
      </c>
      <c r="I18" s="521">
        <v>102.90</v>
      </c>
      <c r="J18" s="521" t="s">
        <v>858</v>
      </c>
      <c r="K18" s="521" t="s">
        <v>858</v>
      </c>
      <c r="L18" s="521" t="s">
        <v>858</v>
      </c>
    </row>
    <row r="19" spans="1:12" ht="12.75" customHeight="1">
      <c r="A19" s="546" t="s">
        <v>790</v>
      </c>
      <c r="B19" s="546" t="s">
        <v>790</v>
      </c>
      <c r="C19" s="595" t="s">
        <v>20</v>
      </c>
      <c r="D19" s="595" t="s">
        <v>21</v>
      </c>
      <c r="E19" s="476">
        <v>3</v>
      </c>
      <c r="F19" s="524">
        <v>4.0999999999999996</v>
      </c>
      <c r="G19" s="524">
        <v>4.5999999999999996</v>
      </c>
      <c r="H19" s="525">
        <v>2.70</v>
      </c>
      <c r="I19" s="524">
        <v>3.60</v>
      </c>
      <c r="J19" s="524" t="s">
        <v>858</v>
      </c>
      <c r="K19" s="524" t="s">
        <v>858</v>
      </c>
      <c r="L19" s="524" t="s">
        <v>858</v>
      </c>
    </row>
    <row r="20" spans="1:12" ht="12.75" customHeight="1">
      <c r="A20" s="612" t="s">
        <v>422</v>
      </c>
      <c r="B20" s="612" t="s">
        <v>423</v>
      </c>
      <c r="C20" s="444"/>
      <c r="D20" s="444"/>
      <c r="E20" s="667"/>
      <c r="F20" s="668"/>
      <c r="G20" s="668"/>
      <c r="H20" s="669"/>
      <c r="I20" s="668"/>
      <c r="J20" s="668"/>
      <c r="K20" s="668"/>
      <c r="L20" s="668"/>
    </row>
    <row r="21" spans="1:12" ht="12.75" customHeight="1">
      <c r="A21" s="613" t="s">
        <v>381</v>
      </c>
      <c r="B21" s="613" t="s">
        <v>382</v>
      </c>
      <c r="C21" s="595" t="s">
        <v>252</v>
      </c>
      <c r="D21" s="595" t="s">
        <v>421</v>
      </c>
      <c r="E21" s="474">
        <v>103.90</v>
      </c>
      <c r="F21" s="526">
        <v>105.10</v>
      </c>
      <c r="G21" s="526">
        <v>105.30</v>
      </c>
      <c r="H21" s="446">
        <v>106.10</v>
      </c>
      <c r="I21" s="526">
        <v>105.10</v>
      </c>
      <c r="J21" s="526">
        <v>105.80</v>
      </c>
      <c r="K21" s="526">
        <v>106.40</v>
      </c>
      <c r="L21" s="526">
        <v>107.20</v>
      </c>
    </row>
    <row r="22" spans="1:12" ht="12.75" customHeight="1">
      <c r="A22" s="544" t="s">
        <v>790</v>
      </c>
      <c r="B22" s="544" t="s">
        <v>790</v>
      </c>
      <c r="C22" s="595" t="s">
        <v>20</v>
      </c>
      <c r="D22" s="595" t="s">
        <v>21</v>
      </c>
      <c r="E22" s="476">
        <v>2.2000000000000002</v>
      </c>
      <c r="F22" s="524">
        <v>2.80</v>
      </c>
      <c r="G22" s="524">
        <v>2.90</v>
      </c>
      <c r="H22" s="525">
        <v>2</v>
      </c>
      <c r="I22" s="524">
        <v>1.1000000000000001</v>
      </c>
      <c r="J22" s="524">
        <v>0.70</v>
      </c>
      <c r="K22" s="524">
        <v>1</v>
      </c>
      <c r="L22" s="524">
        <v>1</v>
      </c>
    </row>
    <row r="23" spans="1:12" ht="12.75" customHeight="1">
      <c r="A23" s="613" t="s">
        <v>327</v>
      </c>
      <c r="B23" s="613" t="s">
        <v>424</v>
      </c>
      <c r="C23" s="595" t="s">
        <v>252</v>
      </c>
      <c r="D23" s="595" t="s">
        <v>421</v>
      </c>
      <c r="E23" s="474">
        <v>103.10</v>
      </c>
      <c r="F23" s="526">
        <v>104</v>
      </c>
      <c r="G23" s="526">
        <v>104.40</v>
      </c>
      <c r="H23" s="446">
        <v>105.40</v>
      </c>
      <c r="I23" s="526">
        <v>104</v>
      </c>
      <c r="J23" s="526">
        <v>104.60</v>
      </c>
      <c r="K23" s="526">
        <v>105.10</v>
      </c>
      <c r="L23" s="526">
        <v>106</v>
      </c>
    </row>
    <row r="24" spans="1:12" ht="12.75" customHeight="1">
      <c r="A24" s="544" t="s">
        <v>790</v>
      </c>
      <c r="B24" s="544" t="s">
        <v>790</v>
      </c>
      <c r="C24" s="595" t="s">
        <v>20</v>
      </c>
      <c r="D24" s="595" t="s">
        <v>21</v>
      </c>
      <c r="E24" s="476">
        <v>0.60</v>
      </c>
      <c r="F24" s="524">
        <v>1</v>
      </c>
      <c r="G24" s="524">
        <v>1.50</v>
      </c>
      <c r="H24" s="525">
        <v>1.40</v>
      </c>
      <c r="I24" s="524">
        <v>0.90</v>
      </c>
      <c r="J24" s="524">
        <v>0.60</v>
      </c>
      <c r="K24" s="524">
        <v>0.70</v>
      </c>
      <c r="L24" s="524">
        <v>0.60</v>
      </c>
    </row>
    <row r="25" spans="1:12" ht="12.75" customHeight="1">
      <c r="A25" s="612" t="s">
        <v>877</v>
      </c>
      <c r="B25" s="612" t="s">
        <v>7</v>
      </c>
      <c r="C25" s="627" t="s">
        <v>252</v>
      </c>
      <c r="D25" s="627" t="s">
        <v>421</v>
      </c>
      <c r="E25" s="445">
        <v>104.90</v>
      </c>
      <c r="F25" s="521">
        <v>105.20</v>
      </c>
      <c r="G25" s="521">
        <v>105.60</v>
      </c>
      <c r="H25" s="447">
        <v>105.40</v>
      </c>
      <c r="I25" s="521">
        <v>105</v>
      </c>
      <c r="J25" s="521">
        <v>105.90</v>
      </c>
      <c r="K25" s="521">
        <v>106.40</v>
      </c>
      <c r="L25" s="521">
        <v>106.20</v>
      </c>
    </row>
    <row r="26" spans="1:12" ht="12.75" customHeight="1">
      <c r="A26" s="546" t="s">
        <v>790</v>
      </c>
      <c r="B26" s="546" t="s">
        <v>790</v>
      </c>
      <c r="C26" s="595" t="s">
        <v>20</v>
      </c>
      <c r="D26" s="595" t="s">
        <v>21</v>
      </c>
      <c r="E26" s="476">
        <v>0.40</v>
      </c>
      <c r="F26" s="524">
        <v>0.40</v>
      </c>
      <c r="G26" s="524">
        <v>0.80</v>
      </c>
      <c r="H26" s="525">
        <v>0.50</v>
      </c>
      <c r="I26" s="524">
        <v>0.10</v>
      </c>
      <c r="J26" s="524">
        <v>0.60</v>
      </c>
      <c r="K26" s="524">
        <v>0.70</v>
      </c>
      <c r="L26" s="524">
        <v>0.70</v>
      </c>
    </row>
    <row r="27" spans="1:12" ht="12.75" customHeight="1">
      <c r="A27" s="613" t="s">
        <v>425</v>
      </c>
      <c r="B27" s="613" t="s">
        <v>9</v>
      </c>
      <c r="C27" s="595" t="s">
        <v>252</v>
      </c>
      <c r="D27" s="595" t="s">
        <v>421</v>
      </c>
      <c r="E27" s="474">
        <v>99.80</v>
      </c>
      <c r="F27" s="526">
        <v>102.20</v>
      </c>
      <c r="G27" s="526">
        <v>102.30</v>
      </c>
      <c r="H27" s="446">
        <v>106.90</v>
      </c>
      <c r="I27" s="526">
        <v>101.40</v>
      </c>
      <c r="J27" s="526">
        <v>102.90</v>
      </c>
      <c r="K27" s="526">
        <v>103.50</v>
      </c>
      <c r="L27" s="526">
        <v>107.50</v>
      </c>
    </row>
    <row r="28" spans="1:12" ht="12.75" customHeight="1">
      <c r="A28" s="546" t="s">
        <v>790</v>
      </c>
      <c r="B28" s="546" t="s">
        <v>790</v>
      </c>
      <c r="C28" s="595" t="s">
        <v>20</v>
      </c>
      <c r="D28" s="595" t="s">
        <v>21</v>
      </c>
      <c r="E28" s="476">
        <v>0.70</v>
      </c>
      <c r="F28" s="524">
        <v>1.30</v>
      </c>
      <c r="G28" s="524">
        <v>1.50</v>
      </c>
      <c r="H28" s="525">
        <v>2.2000000000000002</v>
      </c>
      <c r="I28" s="524">
        <v>1.60</v>
      </c>
      <c r="J28" s="524">
        <v>0.60</v>
      </c>
      <c r="K28" s="524">
        <v>1.1000000000000001</v>
      </c>
      <c r="L28" s="524">
        <v>0.50</v>
      </c>
    </row>
    <row r="29" spans="1:12" ht="12.75" customHeight="1">
      <c r="A29" s="613" t="s">
        <v>426</v>
      </c>
      <c r="B29" s="613" t="s">
        <v>427</v>
      </c>
      <c r="C29" s="595" t="s">
        <v>252</v>
      </c>
      <c r="D29" s="595" t="s">
        <v>421</v>
      </c>
      <c r="E29" s="474">
        <v>102.50</v>
      </c>
      <c r="F29" s="526">
        <v>102.60</v>
      </c>
      <c r="G29" s="526">
        <v>103</v>
      </c>
      <c r="H29" s="446">
        <v>103.50</v>
      </c>
      <c r="I29" s="526">
        <v>103.90</v>
      </c>
      <c r="J29" s="526">
        <v>103.50</v>
      </c>
      <c r="K29" s="526">
        <v>104</v>
      </c>
      <c r="L29" s="526">
        <v>104.40</v>
      </c>
    </row>
    <row r="30" spans="1:12" ht="12.75" customHeight="1">
      <c r="A30" s="546" t="s">
        <v>790</v>
      </c>
      <c r="B30" s="546" t="s">
        <v>790</v>
      </c>
      <c r="C30" s="595" t="s">
        <v>20</v>
      </c>
      <c r="D30" s="595" t="s">
        <v>21</v>
      </c>
      <c r="E30" s="476">
        <v>1.60</v>
      </c>
      <c r="F30" s="524">
        <v>1.60</v>
      </c>
      <c r="G30" s="524">
        <v>2.2999999999999998</v>
      </c>
      <c r="H30" s="525">
        <v>2</v>
      </c>
      <c r="I30" s="524">
        <v>1.30</v>
      </c>
      <c r="J30" s="524">
        <v>0.90</v>
      </c>
      <c r="K30" s="524">
        <v>0.90</v>
      </c>
      <c r="L30" s="524">
        <v>0.90</v>
      </c>
    </row>
    <row r="31" spans="1:12" ht="12.75" customHeight="1">
      <c r="A31" s="612" t="s">
        <v>323</v>
      </c>
      <c r="B31" s="612" t="s">
        <v>324</v>
      </c>
      <c r="C31" s="627" t="s">
        <v>252</v>
      </c>
      <c r="D31" s="627" t="s">
        <v>421</v>
      </c>
      <c r="E31" s="445">
        <v>109.70</v>
      </c>
      <c r="F31" s="521">
        <v>109.70</v>
      </c>
      <c r="G31" s="521">
        <v>110.40</v>
      </c>
      <c r="H31" s="447">
        <v>110</v>
      </c>
      <c r="I31" s="521">
        <v>109.60</v>
      </c>
      <c r="J31" s="521">
        <v>109</v>
      </c>
      <c r="K31" s="521">
        <v>109.60</v>
      </c>
      <c r="L31" s="521">
        <v>109.50</v>
      </c>
    </row>
    <row r="32" spans="1:12" ht="12.75" customHeight="1">
      <c r="A32" s="546" t="s">
        <v>790</v>
      </c>
      <c r="B32" s="546" t="s">
        <v>790</v>
      </c>
      <c r="C32" s="595" t="s">
        <v>20</v>
      </c>
      <c r="D32" s="595" t="s">
        <v>21</v>
      </c>
      <c r="E32" s="476">
        <v>4.5999999999999996</v>
      </c>
      <c r="F32" s="524">
        <v>4.20</v>
      </c>
      <c r="G32" s="524">
        <v>5.30</v>
      </c>
      <c r="H32" s="525">
        <v>2.60</v>
      </c>
      <c r="I32" s="524">
        <v>-0.10</v>
      </c>
      <c r="J32" s="524">
        <v>-0.60</v>
      </c>
      <c r="K32" s="524">
        <v>-0.70</v>
      </c>
      <c r="L32" s="524">
        <v>-0.50</v>
      </c>
    </row>
    <row r="33" spans="1:12" ht="12.75" customHeight="1">
      <c r="A33" s="613" t="s">
        <v>325</v>
      </c>
      <c r="B33" s="613" t="s">
        <v>326</v>
      </c>
      <c r="C33" s="595" t="s">
        <v>252</v>
      </c>
      <c r="D33" s="595" t="s">
        <v>421</v>
      </c>
      <c r="E33" s="474">
        <v>109.40</v>
      </c>
      <c r="F33" s="526">
        <v>108.90</v>
      </c>
      <c r="G33" s="526">
        <v>109.70</v>
      </c>
      <c r="H33" s="446">
        <v>109.50</v>
      </c>
      <c r="I33" s="526">
        <v>108.70</v>
      </c>
      <c r="J33" s="526">
        <v>108</v>
      </c>
      <c r="K33" s="526">
        <v>108.40</v>
      </c>
      <c r="L33" s="526">
        <v>108.50</v>
      </c>
    </row>
    <row r="34" spans="1:12" ht="12.75" customHeight="1">
      <c r="A34" s="546" t="s">
        <v>790</v>
      </c>
      <c r="B34" s="546" t="s">
        <v>790</v>
      </c>
      <c r="C34" s="595" t="s">
        <v>20</v>
      </c>
      <c r="D34" s="595" t="s">
        <v>21</v>
      </c>
      <c r="E34" s="476">
        <v>2.90</v>
      </c>
      <c r="F34" s="524">
        <v>2.10</v>
      </c>
      <c r="G34" s="524">
        <v>3.60</v>
      </c>
      <c r="H34" s="525">
        <v>1.90</v>
      </c>
      <c r="I34" s="524">
        <v>-0.70</v>
      </c>
      <c r="J34" s="524">
        <v>-0.90</v>
      </c>
      <c r="K34" s="524">
        <v>-1.20</v>
      </c>
      <c r="L34" s="524">
        <v>-0.90</v>
      </c>
    </row>
    <row r="35" spans="1:12" ht="12.75" customHeight="1">
      <c r="A35" s="613" t="s">
        <v>428</v>
      </c>
      <c r="B35" s="613" t="s">
        <v>429</v>
      </c>
      <c r="C35" s="595" t="s">
        <v>252</v>
      </c>
      <c r="D35" s="595" t="s">
        <v>421</v>
      </c>
      <c r="E35" s="474">
        <v>100.20</v>
      </c>
      <c r="F35" s="526">
        <v>100.70</v>
      </c>
      <c r="G35" s="526">
        <v>100.60</v>
      </c>
      <c r="H35" s="446">
        <v>100.50</v>
      </c>
      <c r="I35" s="526">
        <v>100.80</v>
      </c>
      <c r="J35" s="526">
        <v>101</v>
      </c>
      <c r="K35" s="526">
        <v>101.10</v>
      </c>
      <c r="L35" s="526">
        <v>100.90</v>
      </c>
    </row>
    <row r="36" spans="1:12" ht="12.75" customHeight="1" thickBot="1">
      <c r="A36" s="535" t="s">
        <v>790</v>
      </c>
      <c r="B36" s="535" t="s">
        <v>790</v>
      </c>
      <c r="C36" s="645" t="s">
        <v>20</v>
      </c>
      <c r="D36" s="645" t="s">
        <v>21</v>
      </c>
      <c r="E36" s="483">
        <v>1.60</v>
      </c>
      <c r="F36" s="529">
        <v>2.10</v>
      </c>
      <c r="G36" s="529">
        <v>1.60</v>
      </c>
      <c r="H36" s="530">
        <v>0.70</v>
      </c>
      <c r="I36" s="529">
        <v>0.60</v>
      </c>
      <c r="J36" s="529">
        <v>0.20</v>
      </c>
      <c r="K36" s="529">
        <v>0.40</v>
      </c>
      <c r="L36" s="529">
        <v>0.50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8"/>
      <c r="B50" s="108"/>
      <c r="C50" s="108"/>
      <c r="D50" s="108"/>
      <c r="E50" s="148"/>
      <c r="F50" s="148"/>
      <c r="G50" s="148"/>
      <c r="H50" s="148"/>
      <c r="I50" s="148"/>
      <c r="J50" s="148"/>
      <c r="K50" s="148"/>
      <c r="L50" s="148"/>
      <c r="M50" s="82"/>
      <c r="N50" s="82"/>
    </row>
    <row r="51" spans="1:14" ht="12.75" customHeight="1" hidden="1">
      <c r="A51" s="147"/>
      <c r="B51" s="147"/>
      <c r="C51" s="147"/>
      <c r="D51" s="147"/>
      <c r="E51" s="148" t="s">
        <v>430</v>
      </c>
      <c r="F51" s="148"/>
      <c r="G51" s="148"/>
      <c r="H51" s="148"/>
      <c r="I51" s="148"/>
      <c r="J51" s="148"/>
      <c r="K51" s="148"/>
      <c r="L51" s="148"/>
      <c r="M51" s="82"/>
      <c r="N51" s="82"/>
    </row>
    <row r="52" spans="1:14" ht="12.75" customHeight="1" hidden="1">
      <c r="A52" s="147"/>
      <c r="B52" s="147"/>
      <c r="C52" s="147"/>
      <c r="D52" s="147"/>
      <c r="E52" s="180"/>
      <c r="F52" s="148"/>
      <c r="G52" s="180"/>
      <c r="H52" s="180"/>
      <c r="I52" s="180"/>
      <c r="J52" s="180"/>
      <c r="K52" s="180"/>
      <c r="L52" s="180"/>
      <c r="M52" s="82"/>
      <c r="N52" s="82"/>
    </row>
    <row r="53" spans="1:14" ht="12.75" customHeight="1" hidden="1">
      <c r="A53" s="147"/>
      <c r="B53" s="147"/>
      <c r="C53" s="147"/>
      <c r="D53" s="147"/>
      <c r="E53" s="148"/>
      <c r="F53" s="148"/>
      <c r="G53" s="148"/>
      <c r="H53" s="148"/>
      <c r="I53" s="148"/>
      <c r="J53" s="148"/>
      <c r="K53" s="148"/>
      <c r="L53" s="148"/>
      <c r="M53" s="82"/>
      <c r="N53" s="82"/>
    </row>
    <row r="54" spans="1:14" ht="12.75" customHeight="1" hidden="1">
      <c r="A54" s="147"/>
      <c r="B54" s="147"/>
      <c r="C54" s="147"/>
      <c r="D54" s="147"/>
      <c r="E54" s="148"/>
      <c r="F54" s="148"/>
      <c r="G54" s="148"/>
      <c r="H54" s="148"/>
      <c r="I54" s="148"/>
      <c r="J54" s="148"/>
      <c r="K54" s="148"/>
      <c r="L54" s="148"/>
      <c r="M54" s="82"/>
      <c r="N54" s="82"/>
    </row>
    <row r="55" spans="1:14" ht="12.75" customHeight="1" hidden="1">
      <c r="A55" s="147"/>
      <c r="B55" s="147"/>
      <c r="C55" s="147"/>
      <c r="D55" s="147"/>
      <c r="E55" s="148"/>
      <c r="F55" s="148"/>
      <c r="G55" s="148"/>
      <c r="H55" s="148"/>
      <c r="I55" s="148"/>
      <c r="J55" s="148"/>
      <c r="K55" s="148"/>
      <c r="L55" s="148"/>
      <c r="M55" s="82"/>
      <c r="N55" s="82"/>
    </row>
    <row r="56" spans="1:14" ht="12.75" customHeight="1" hidden="1">
      <c r="A56" s="147"/>
      <c r="B56" s="147"/>
      <c r="C56" s="147"/>
      <c r="D56" s="147"/>
      <c r="E56" s="148"/>
      <c r="F56" s="148"/>
      <c r="G56" s="148"/>
      <c r="H56" s="148"/>
      <c r="I56" s="148"/>
      <c r="J56" s="148"/>
      <c r="K56" s="148"/>
      <c r="L56" s="148"/>
      <c r="M56" s="82"/>
      <c r="N56" s="82"/>
    </row>
    <row r="57" spans="1:14" ht="12.75" customHeight="1" hidden="1">
      <c r="A57" s="147"/>
      <c r="B57" s="147"/>
      <c r="C57" s="147"/>
      <c r="D57" s="147"/>
      <c r="E57" s="148"/>
      <c r="F57" s="148"/>
      <c r="G57" s="148"/>
      <c r="H57" s="148"/>
      <c r="I57" s="148"/>
      <c r="J57" s="148"/>
      <c r="K57" s="148"/>
      <c r="L57" s="148"/>
      <c r="M57" s="82"/>
      <c r="N57" s="82"/>
    </row>
    <row r="58" spans="1:14" ht="12.75" customHeight="1" hidden="1">
      <c r="A58" s="147"/>
      <c r="B58" s="147"/>
      <c r="C58" s="147"/>
      <c r="D58" s="147"/>
      <c r="E58" s="148"/>
      <c r="F58" s="148"/>
      <c r="G58" s="148"/>
      <c r="H58" s="148"/>
      <c r="I58" s="148"/>
      <c r="J58" s="148"/>
      <c r="K58" s="148"/>
      <c r="L58" s="148"/>
      <c r="M58" s="82"/>
      <c r="N58" s="82"/>
    </row>
    <row r="59" spans="1:14" ht="12.75" customHeight="1" hidden="1">
      <c r="A59" s="147"/>
      <c r="B59" s="147"/>
      <c r="C59" s="147"/>
      <c r="D59" s="147"/>
      <c r="E59" s="108"/>
      <c r="F59" s="108"/>
      <c r="G59" s="108"/>
      <c r="H59" s="148"/>
      <c r="I59" s="148"/>
      <c r="J59" s="148"/>
      <c r="K59" s="148"/>
      <c r="L59" s="148"/>
      <c r="M59" s="82"/>
      <c r="N59" s="82"/>
    </row>
    <row r="60" spans="1:14" ht="12.75" customHeight="1" hidden="1">
      <c r="A60" s="108"/>
      <c r="B60" s="108"/>
      <c r="C60" s="108"/>
      <c r="D60" s="108"/>
      <c r="E60" s="150"/>
      <c r="F60" s="150"/>
      <c r="G60" s="150"/>
      <c r="H60" s="190"/>
      <c r="I60" s="190"/>
      <c r="J60" s="190"/>
      <c r="K60" s="190"/>
      <c r="L60" s="190"/>
      <c r="M60" s="82"/>
      <c r="N60" s="82"/>
    </row>
    <row r="61" spans="1:14" ht="12.75" customHeight="1" hidden="1">
      <c r="A61" s="108"/>
      <c r="B61" s="108"/>
      <c r="C61" s="108"/>
      <c r="D61" s="108"/>
      <c r="E61" s="150"/>
      <c r="F61" s="150"/>
      <c r="G61" s="150"/>
      <c r="H61" s="150"/>
      <c r="I61" s="150"/>
      <c r="J61" s="150"/>
      <c r="K61" s="150"/>
      <c r="L61" s="150"/>
      <c r="M61" s="82"/>
      <c r="N61" s="82"/>
    </row>
    <row r="62" spans="1:14" ht="12.75" customHeight="1" hidden="1">
      <c r="A62" s="108"/>
      <c r="B62" s="108"/>
      <c r="C62" s="108"/>
      <c r="D62" s="108"/>
      <c r="E62" s="150"/>
      <c r="F62" s="150"/>
      <c r="G62" s="150"/>
      <c r="H62" s="150"/>
      <c r="I62" s="150"/>
      <c r="J62" s="150"/>
      <c r="K62" s="150"/>
      <c r="L62" s="150"/>
      <c r="M62" s="82"/>
      <c r="N62" s="82"/>
    </row>
    <row r="63" spans="1:14" ht="12.75" customHeight="1" hidden="1">
      <c r="A63" s="108"/>
      <c r="B63" s="108"/>
      <c r="C63" s="108"/>
      <c r="D63" s="108"/>
      <c r="E63" s="150"/>
      <c r="F63" s="150"/>
      <c r="G63" s="150"/>
      <c r="H63" s="150"/>
      <c r="I63" s="150"/>
      <c r="J63" s="150"/>
      <c r="K63" s="150"/>
      <c r="L63" s="150"/>
      <c r="M63" s="82"/>
      <c r="N63" s="82"/>
    </row>
    <row r="64" spans="1:14" ht="12.75" customHeight="1" hidden="1">
      <c r="A64" s="108"/>
      <c r="B64" s="108"/>
      <c r="C64" s="108"/>
      <c r="D64" s="108"/>
      <c r="E64" s="150"/>
      <c r="F64" s="150"/>
      <c r="G64" s="150"/>
      <c r="H64" s="150"/>
      <c r="I64" s="150"/>
      <c r="J64" s="150"/>
      <c r="K64" s="150"/>
      <c r="L64" s="150"/>
      <c r="M64" s="82"/>
      <c r="N64" s="82"/>
    </row>
    <row r="65" spans="1:14" ht="12.75" customHeight="1" hidden="1">
      <c r="A65" s="108"/>
      <c r="B65" s="108"/>
      <c r="C65" s="108"/>
      <c r="D65" s="108"/>
      <c r="E65" s="150"/>
      <c r="F65" s="150"/>
      <c r="G65" s="150"/>
      <c r="H65" s="150"/>
      <c r="I65" s="150"/>
      <c r="J65" s="150"/>
      <c r="K65" s="150"/>
      <c r="L65" s="150"/>
      <c r="M65" s="82"/>
      <c r="N65" s="82"/>
    </row>
    <row r="66" spans="1:14" ht="12.75" customHeight="1" hidden="1">
      <c r="A66" s="114"/>
      <c r="B66" s="114"/>
      <c r="C66" s="114"/>
      <c r="D66" s="114"/>
      <c r="E66" s="108"/>
      <c r="F66" s="108"/>
      <c r="G66" s="108"/>
      <c r="H66" s="108"/>
      <c r="I66" s="108"/>
      <c r="J66" s="108"/>
      <c r="K66" s="108"/>
      <c r="L66" s="108"/>
      <c r="M66" s="82"/>
      <c r="N66" s="82"/>
    </row>
    <row r="67" spans="1:14" ht="12.75" customHeight="1" hidden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82"/>
      <c r="N67" s="82"/>
    </row>
    <row r="68" spans="1:14" ht="12.75" customHeight="1" hidden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82"/>
      <c r="N68" s="8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"/>
  </sheetPr>
  <dimension ref="A1:I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6.1666666666667" style="216" bestFit="1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690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522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7"/>
      <c r="B21" s="222" t="s">
        <v>1260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1261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1262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1263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1207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1208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1209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1210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1211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1223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 t="s">
        <v>1224</v>
      </c>
      <c r="DS21" s="222">
        <v>2</v>
      </c>
      <c r="DT21" s="222">
        <v>3</v>
      </c>
      <c r="DU21" s="222">
        <v>4</v>
      </c>
      <c r="DV21" s="222">
        <v>5</v>
      </c>
      <c r="DW21" s="222">
        <v>6</v>
      </c>
      <c r="DX21" s="222">
        <v>7</v>
      </c>
      <c r="DY21" s="222">
        <v>8</v>
      </c>
      <c r="DZ21" s="222">
        <v>9</v>
      </c>
      <c r="EA21" s="222">
        <v>10</v>
      </c>
      <c r="EB21" s="222">
        <v>11</v>
      </c>
      <c r="EC21" s="222">
        <v>12</v>
      </c>
      <c r="ED21" s="222" t="s">
        <v>1225</v>
      </c>
      <c r="EE21" s="222">
        <v>2</v>
      </c>
      <c r="EF21" s="222">
        <v>3</v>
      </c>
      <c r="EG21" s="222">
        <v>4</v>
      </c>
      <c r="EH21" s="222">
        <v>5</v>
      </c>
      <c r="EI21" s="222">
        <v>6</v>
      </c>
      <c r="EJ21" s="222">
        <v>7</v>
      </c>
      <c r="EK21" s="222">
        <v>8</v>
      </c>
      <c r="EL21" s="222">
        <v>9</v>
      </c>
      <c r="EM21" s="222">
        <v>10</v>
      </c>
      <c r="EN21" s="222">
        <v>11</v>
      </c>
      <c r="EO21" s="222">
        <v>12</v>
      </c>
      <c r="EP21" s="222" t="s">
        <v>1226</v>
      </c>
      <c r="EQ21" s="222">
        <v>2</v>
      </c>
      <c r="ER21" s="222">
        <v>3</v>
      </c>
      <c r="ES21" s="222">
        <v>4</v>
      </c>
      <c r="ET21" s="222">
        <v>5</v>
      </c>
      <c r="EU21" s="222">
        <v>6</v>
      </c>
      <c r="EV21" s="222">
        <v>7</v>
      </c>
      <c r="EW21" s="222">
        <v>8</v>
      </c>
      <c r="EX21" s="222">
        <v>9</v>
      </c>
      <c r="EY21" s="222">
        <v>10</v>
      </c>
      <c r="EZ21" s="222">
        <v>11</v>
      </c>
      <c r="FA21" s="222">
        <v>12</v>
      </c>
      <c r="FB21" s="222" t="s">
        <v>991</v>
      </c>
      <c r="FC21" s="222">
        <v>2</v>
      </c>
      <c r="FD21" s="222">
        <v>3</v>
      </c>
      <c r="FE21" s="222">
        <v>4</v>
      </c>
      <c r="FF21" s="222">
        <v>5</v>
      </c>
      <c r="FG21" s="222">
        <v>6</v>
      </c>
      <c r="FH21" s="222">
        <v>7</v>
      </c>
      <c r="FI21" s="222">
        <v>8</v>
      </c>
      <c r="FJ21" s="222">
        <v>9</v>
      </c>
      <c r="FK21" s="222">
        <v>10</v>
      </c>
      <c r="FL21" s="222">
        <v>11</v>
      </c>
      <c r="FM21" s="222">
        <v>12</v>
      </c>
      <c r="FN21" s="222" t="s">
        <v>992</v>
      </c>
      <c r="FO21" s="222">
        <v>2</v>
      </c>
      <c r="FP21" s="222">
        <v>3</v>
      </c>
      <c r="FQ21" s="222">
        <v>4</v>
      </c>
      <c r="FR21" s="222">
        <v>5</v>
      </c>
      <c r="FS21" s="222">
        <v>6</v>
      </c>
      <c r="FT21" s="222">
        <v>7</v>
      </c>
      <c r="FU21" s="222">
        <v>8</v>
      </c>
      <c r="FV21" s="222">
        <v>9</v>
      </c>
      <c r="FW21" s="222">
        <v>10</v>
      </c>
      <c r="FX21" s="222">
        <v>11</v>
      </c>
      <c r="FY21" s="222">
        <v>12</v>
      </c>
      <c r="FZ21" s="222" t="s">
        <v>993</v>
      </c>
      <c r="GA21" s="222">
        <v>2</v>
      </c>
      <c r="GB21" s="222">
        <v>3</v>
      </c>
      <c r="GC21" s="222">
        <v>4</v>
      </c>
      <c r="GD21" s="222">
        <v>5</v>
      </c>
      <c r="GE21" s="222">
        <v>6</v>
      </c>
      <c r="GF21" s="222">
        <v>7</v>
      </c>
      <c r="GG21" s="222">
        <v>8</v>
      </c>
      <c r="GH21" s="222">
        <v>9</v>
      </c>
      <c r="GI21" s="222">
        <v>10</v>
      </c>
      <c r="GJ21" s="222">
        <v>11</v>
      </c>
      <c r="GK21" s="222">
        <v>12</v>
      </c>
      <c r="GL21" s="222" t="s">
        <v>994</v>
      </c>
      <c r="GM21" s="222">
        <v>2</v>
      </c>
      <c r="GN21" s="222">
        <v>3</v>
      </c>
      <c r="GO21" s="222">
        <v>4</v>
      </c>
      <c r="GP21" s="222">
        <v>5</v>
      </c>
      <c r="GQ21" s="222">
        <v>6</v>
      </c>
      <c r="GR21" s="222">
        <v>7</v>
      </c>
      <c r="GS21" s="222">
        <v>8</v>
      </c>
      <c r="GT21" s="222">
        <v>9</v>
      </c>
      <c r="GU21" s="222">
        <v>10</v>
      </c>
      <c r="GV21" s="222">
        <v>11</v>
      </c>
      <c r="GW21" s="222">
        <v>12</v>
      </c>
      <c r="GX21" s="222" t="s">
        <v>995</v>
      </c>
      <c r="GY21" s="222">
        <v>2</v>
      </c>
      <c r="GZ21" s="222">
        <v>3</v>
      </c>
      <c r="HA21" s="222">
        <v>4</v>
      </c>
      <c r="HB21" s="222">
        <v>5</v>
      </c>
      <c r="HC21" s="222">
        <v>6</v>
      </c>
      <c r="HD21" s="222">
        <v>7</v>
      </c>
      <c r="HE21" s="222">
        <v>8</v>
      </c>
      <c r="HF21" s="222">
        <v>9</v>
      </c>
      <c r="HG21" s="222">
        <v>10</v>
      </c>
      <c r="HH21" s="222">
        <v>11</v>
      </c>
      <c r="HI21" s="222">
        <v>12</v>
      </c>
      <c r="HJ21" s="222" t="s">
        <v>1286</v>
      </c>
      <c r="HK21" s="222">
        <v>2</v>
      </c>
      <c r="HL21" s="222">
        <v>3</v>
      </c>
      <c r="HM21" s="222">
        <v>4</v>
      </c>
      <c r="HN21" s="222">
        <v>5</v>
      </c>
      <c r="HO21" s="222">
        <v>6</v>
      </c>
      <c r="HP21" s="222">
        <v>7</v>
      </c>
      <c r="HQ21" s="222">
        <v>8</v>
      </c>
      <c r="HR21" s="222">
        <v>9</v>
      </c>
      <c r="HS21" s="222">
        <v>10</v>
      </c>
      <c r="HT21" s="222">
        <v>11</v>
      </c>
      <c r="HU21" s="222">
        <v>12</v>
      </c>
      <c r="HV21" s="222" t="s">
        <v>1287</v>
      </c>
      <c r="HW21" s="222">
        <v>2</v>
      </c>
      <c r="HX21" s="222">
        <v>3</v>
      </c>
      <c r="HY21" s="222">
        <v>4</v>
      </c>
      <c r="HZ21" s="222">
        <v>5</v>
      </c>
      <c r="IA21" s="222">
        <v>6</v>
      </c>
      <c r="IB21" s="222">
        <v>7</v>
      </c>
      <c r="IC21" s="222">
        <v>8</v>
      </c>
      <c r="ID21" s="222">
        <v>9</v>
      </c>
      <c r="IE21" s="222">
        <v>10</v>
      </c>
      <c r="IF21" s="222">
        <v>11</v>
      </c>
      <c r="IG21" s="222">
        <v>12</v>
      </c>
    </row>
    <row r="22" spans="1:241" ht="13.5" customHeight="1">
      <c r="A22" s="217" t="s">
        <v>1288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0.20</v>
      </c>
      <c r="GO22" s="21">
        <v>0.50</v>
      </c>
      <c r="GP22" s="21">
        <v>0.70</v>
      </c>
      <c r="GQ22" s="21">
        <v>0.81</v>
      </c>
      <c r="GR22" s="21">
        <v>0.73</v>
      </c>
      <c r="GS22" s="21">
        <v>0.75</v>
      </c>
      <c r="GT22" s="21">
        <v>0.63</v>
      </c>
      <c r="GU22" s="21">
        <v>0.61</v>
      </c>
      <c r="GV22" s="21">
        <v>0.72</v>
      </c>
      <c r="GW22" s="21">
        <v>0.78</v>
      </c>
      <c r="GX22" s="21">
        <v>1.1399999999999999</v>
      </c>
      <c r="GY22" s="21">
        <v>1.08</v>
      </c>
      <c r="GZ22" s="21">
        <v>1.33</v>
      </c>
      <c r="HA22" s="21">
        <v>1.27</v>
      </c>
      <c r="HB22" s="21">
        <v>1.22</v>
      </c>
      <c r="HC22" s="21">
        <v>1.31</v>
      </c>
      <c r="HD22" s="21">
        <v>1.41</v>
      </c>
      <c r="HE22" s="21">
        <v>1.48</v>
      </c>
      <c r="HF22" s="21">
        <v>1.67</v>
      </c>
      <c r="HG22" s="21">
        <v>1.73</v>
      </c>
      <c r="HH22" s="21">
        <v>1.78</v>
      </c>
      <c r="HI22" s="21">
        <v>2.0499999999999998</v>
      </c>
      <c r="HJ22" s="21">
        <v>2.08</v>
      </c>
      <c r="HK22" s="21">
        <v>2.06</v>
      </c>
      <c r="HL22" s="21">
        <v>1.93</v>
      </c>
      <c r="HM22" s="21">
        <v>2.0299999999999998</v>
      </c>
      <c r="HN22" s="21">
        <v>2</v>
      </c>
      <c r="HO22" s="21">
        <v>1.96</v>
      </c>
      <c r="HP22" s="21">
        <v>1.93</v>
      </c>
      <c r="HQ22" s="21">
        <v>1.92</v>
      </c>
      <c r="HR22" s="21">
        <v>1.90</v>
      </c>
      <c r="HS22" s="21">
        <v>1.87</v>
      </c>
      <c r="HT22" s="21">
        <v>1.85</v>
      </c>
      <c r="HU22" s="21">
        <v>1.83</v>
      </c>
      <c r="HV22" s="21">
        <v>1.87</v>
      </c>
      <c r="HW22" s="21">
        <v>1.87</v>
      </c>
      <c r="HX22" s="21">
        <v>1.87</v>
      </c>
      <c r="HY22" s="21">
        <v>1.89</v>
      </c>
      <c r="HZ22" s="21">
        <v>1.91</v>
      </c>
      <c r="IA22" s="21">
        <v>1.92</v>
      </c>
      <c r="IB22" s="21">
        <v>1.92</v>
      </c>
      <c r="IC22" s="21">
        <v>1.92</v>
      </c>
      <c r="ID22" s="21">
        <v>1.91</v>
      </c>
      <c r="IE22" s="21">
        <v>1.91</v>
      </c>
      <c r="IF22" s="21">
        <v>1.91</v>
      </c>
      <c r="IG22" s="21">
        <v>1.91</v>
      </c>
    </row>
    <row r="23" spans="1:241" ht="13.5" customHeight="1">
      <c r="A23" s="217" t="s">
        <v>1289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0.30</v>
      </c>
      <c r="GO23" s="21">
        <v>0.40</v>
      </c>
      <c r="GP23" s="21">
        <v>0.40</v>
      </c>
      <c r="GQ23" s="21">
        <v>0.46</v>
      </c>
      <c r="GR23" s="21">
        <v>0.48</v>
      </c>
      <c r="GS23" s="21">
        <v>0.50</v>
      </c>
      <c r="GT23" s="21">
        <v>0.49</v>
      </c>
      <c r="GU23" s="21">
        <v>0.48</v>
      </c>
      <c r="GV23" s="21">
        <v>0.49</v>
      </c>
      <c r="GW23" s="21">
        <v>0.55000000000000004</v>
      </c>
      <c r="GX23" s="21">
        <v>0.64</v>
      </c>
      <c r="GY23" s="21">
        <v>0.72</v>
      </c>
      <c r="GZ23" s="21">
        <v>0.82</v>
      </c>
      <c r="HA23" s="21">
        <v>0.88</v>
      </c>
      <c r="HB23" s="21">
        <v>0.92</v>
      </c>
      <c r="HC23" s="21">
        <v>0.96</v>
      </c>
      <c r="HD23" s="21">
        <v>1.02</v>
      </c>
      <c r="HE23" s="21">
        <v>1.08</v>
      </c>
      <c r="HF23" s="21">
        <v>1.17</v>
      </c>
      <c r="HG23" s="21">
        <v>1.26</v>
      </c>
      <c r="HH23" s="21">
        <v>1.35</v>
      </c>
      <c r="HI23" s="21">
        <v>1.46</v>
      </c>
      <c r="HJ23" s="21">
        <v>1.54</v>
      </c>
      <c r="HK23" s="21">
        <v>1.62</v>
      </c>
      <c r="HL23" s="21">
        <v>1.67</v>
      </c>
      <c r="HM23" s="21">
        <v>1.73</v>
      </c>
      <c r="HN23" s="21">
        <v>1.80</v>
      </c>
      <c r="HO23" s="21">
        <v>1.85</v>
      </c>
      <c r="HP23" s="21">
        <v>1.89</v>
      </c>
      <c r="HQ23" s="21">
        <v>1.93</v>
      </c>
      <c r="HR23" s="21">
        <v>1.95</v>
      </c>
      <c r="HS23" s="21">
        <v>1.96</v>
      </c>
      <c r="HT23" s="21">
        <v>1.97</v>
      </c>
      <c r="HU23" s="21">
        <v>1.95</v>
      </c>
      <c r="HV23" s="21">
        <v>1.93</v>
      </c>
      <c r="HW23" s="21">
        <v>1.91</v>
      </c>
      <c r="HX23" s="21">
        <v>1.91</v>
      </c>
      <c r="HY23" s="21">
        <v>1.90</v>
      </c>
      <c r="HZ23" s="21">
        <v>1.89</v>
      </c>
      <c r="IA23" s="21">
        <v>1.89</v>
      </c>
      <c r="IB23" s="21">
        <v>1.88</v>
      </c>
      <c r="IC23" s="21">
        <v>1.88</v>
      </c>
      <c r="ID23" s="21">
        <v>1.89</v>
      </c>
      <c r="IE23" s="21">
        <v>1.89</v>
      </c>
      <c r="IF23" s="21">
        <v>1.89</v>
      </c>
      <c r="IG23" s="21">
        <v>1.90</v>
      </c>
    </row>
    <row r="24" spans="1:241" ht="13.5" customHeight="1">
      <c r="A24" s="217"/>
      <c r="B24" s="21">
        <v>5</v>
      </c>
      <c r="C24" s="21">
        <v>5</v>
      </c>
      <c r="D24" s="21">
        <v>5</v>
      </c>
      <c r="E24" s="21">
        <v>5</v>
      </c>
      <c r="F24" s="21">
        <v>5</v>
      </c>
      <c r="G24" s="21">
        <v>5</v>
      </c>
      <c r="H24" s="21">
        <v>5</v>
      </c>
      <c r="I24" s="21">
        <v>5</v>
      </c>
      <c r="J24" s="21">
        <v>5</v>
      </c>
      <c r="K24" s="21">
        <v>5</v>
      </c>
      <c r="L24" s="21">
        <v>5</v>
      </c>
      <c r="M24" s="21">
        <v>5</v>
      </c>
      <c r="N24" s="21">
        <v>5</v>
      </c>
      <c r="O24" s="21">
        <v>5</v>
      </c>
      <c r="P24" s="21">
        <v>5</v>
      </c>
      <c r="Q24" s="21">
        <v>5</v>
      </c>
      <c r="R24" s="21">
        <v>5</v>
      </c>
      <c r="S24" s="21">
        <v>5</v>
      </c>
      <c r="T24" s="21">
        <v>5</v>
      </c>
      <c r="U24" s="21">
        <v>5</v>
      </c>
      <c r="V24" s="21">
        <v>5</v>
      </c>
      <c r="W24" s="21">
        <v>5</v>
      </c>
      <c r="X24" s="21">
        <v>5</v>
      </c>
      <c r="Y24" s="21">
        <v>5</v>
      </c>
      <c r="Z24" s="21">
        <v>5</v>
      </c>
      <c r="AA24" s="21">
        <v>5</v>
      </c>
      <c r="AB24" s="21">
        <v>5</v>
      </c>
      <c r="AC24" s="21">
        <v>5</v>
      </c>
      <c r="AD24" s="21">
        <v>5</v>
      </c>
      <c r="AE24" s="21">
        <v>5</v>
      </c>
      <c r="AF24" s="21">
        <v>5</v>
      </c>
      <c r="AG24" s="21">
        <v>5</v>
      </c>
      <c r="AH24" s="21">
        <v>5</v>
      </c>
      <c r="AI24" s="21">
        <v>5</v>
      </c>
      <c r="AJ24" s="21">
        <v>5</v>
      </c>
      <c r="AK24" s="21">
        <v>5</v>
      </c>
      <c r="AL24" s="21">
        <v>3</v>
      </c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</row>
    <row r="25" spans="1:24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>
        <v>0</v>
      </c>
      <c r="AM25" s="21">
        <v>2.98</v>
      </c>
      <c r="AN25" s="21">
        <v>2.96</v>
      </c>
      <c r="AO25" s="21">
        <v>2.94</v>
      </c>
      <c r="AP25" s="21">
        <v>2.91</v>
      </c>
      <c r="AQ25" s="21">
        <v>2.89</v>
      </c>
      <c r="AR25" s="21">
        <v>2.87</v>
      </c>
      <c r="AS25" s="21">
        <v>2.85</v>
      </c>
      <c r="AT25" s="21">
        <v>2.83</v>
      </c>
      <c r="AU25" s="21">
        <v>2.81</v>
      </c>
      <c r="AV25" s="21">
        <v>2.79</v>
      </c>
      <c r="AW25" s="21">
        <v>2.77</v>
      </c>
      <c r="AX25" s="21">
        <v>2.74</v>
      </c>
      <c r="AY25" s="21">
        <v>2.72</v>
      </c>
      <c r="AZ25" s="21">
        <v>2.70</v>
      </c>
      <c r="BA25" s="21">
        <v>2.68</v>
      </c>
      <c r="BB25" s="21">
        <v>2.66</v>
      </c>
      <c r="BC25" s="21">
        <v>2.64</v>
      </c>
      <c r="BD25" s="21">
        <v>2.62</v>
      </c>
      <c r="BE25" s="21">
        <v>2.60</v>
      </c>
      <c r="BF25" s="21">
        <v>2.57</v>
      </c>
      <c r="BG25" s="21">
        <v>2.5499999999999998</v>
      </c>
      <c r="BH25" s="21">
        <v>2.5299999999999998</v>
      </c>
      <c r="BI25" s="21">
        <v>2.5099999999999998</v>
      </c>
      <c r="BJ25" s="21">
        <v>2.4900000000000002</v>
      </c>
      <c r="BK25" s="21">
        <v>2.4700000000000002</v>
      </c>
      <c r="BL25" s="21">
        <v>2.4500000000000002</v>
      </c>
      <c r="BM25" s="21">
        <v>2.4300000000000002</v>
      </c>
      <c r="BN25" s="21">
        <v>2.40</v>
      </c>
      <c r="BO25" s="21">
        <v>2.38</v>
      </c>
      <c r="BP25" s="21">
        <v>2.36</v>
      </c>
      <c r="BQ25" s="21">
        <v>2.34</v>
      </c>
      <c r="BR25" s="21">
        <v>2.3199999999999998</v>
      </c>
      <c r="BS25" s="21">
        <v>2.2999999999999998</v>
      </c>
      <c r="BT25" s="21">
        <v>2.2799999999999998</v>
      </c>
      <c r="BU25" s="21">
        <v>2.2599999999999998</v>
      </c>
      <c r="BV25" s="21">
        <v>2.23</v>
      </c>
      <c r="BW25" s="21">
        <v>2.21</v>
      </c>
      <c r="BX25" s="21">
        <v>2.19</v>
      </c>
      <c r="BY25" s="21">
        <v>2.17</v>
      </c>
      <c r="BZ25" s="21">
        <v>2.15</v>
      </c>
      <c r="CA25" s="21">
        <v>2.13</v>
      </c>
      <c r="CB25" s="21">
        <v>2.11</v>
      </c>
      <c r="CC25" s="21">
        <v>2.09</v>
      </c>
      <c r="CD25" s="21">
        <v>2.06</v>
      </c>
      <c r="CE25" s="21">
        <v>2.04</v>
      </c>
      <c r="CF25" s="21">
        <v>2.02</v>
      </c>
      <c r="CG25" s="21">
        <v>2.0099999999999998</v>
      </c>
      <c r="CH25" s="21">
        <v>2.0099999999999998</v>
      </c>
      <c r="CI25" s="21">
        <v>2.0099999999999998</v>
      </c>
      <c r="CJ25" s="21">
        <v>2.0099999999999998</v>
      </c>
      <c r="CK25" s="21">
        <v>2.0099999999999998</v>
      </c>
      <c r="CL25" s="21">
        <v>2.0099999999999998</v>
      </c>
      <c r="CM25" s="21">
        <v>2.0099999999999998</v>
      </c>
      <c r="CN25" s="21">
        <v>2.0099999999999998</v>
      </c>
      <c r="CO25" s="21">
        <v>2.0099999999999998</v>
      </c>
      <c r="CP25" s="21">
        <v>2.0099999999999998</v>
      </c>
      <c r="CQ25" s="21">
        <v>2.0099999999999998</v>
      </c>
      <c r="CR25" s="21">
        <v>2.0099999999999998</v>
      </c>
      <c r="CS25" s="21">
        <v>2.0099999999999998</v>
      </c>
      <c r="CT25" s="21">
        <v>2.0099999999999998</v>
      </c>
      <c r="CU25" s="21">
        <v>2.0099999999999998</v>
      </c>
      <c r="CV25" s="21">
        <v>2.0099999999999998</v>
      </c>
      <c r="CW25" s="21">
        <v>2.0099999999999998</v>
      </c>
      <c r="CX25" s="21">
        <v>2.0099999999999998</v>
      </c>
      <c r="CY25" s="21">
        <v>2.0099999999999998</v>
      </c>
      <c r="CZ25" s="21">
        <v>2.0099999999999998</v>
      </c>
      <c r="DA25" s="21">
        <v>2.0099999999999998</v>
      </c>
      <c r="DB25" s="21">
        <v>2.0099999999999998</v>
      </c>
      <c r="DC25" s="21">
        <v>2.0099999999999998</v>
      </c>
      <c r="DD25" s="21">
        <v>2.0099999999999998</v>
      </c>
      <c r="DE25" s="21">
        <v>2.0099999999999998</v>
      </c>
      <c r="DF25" s="21">
        <v>2.0099999999999998</v>
      </c>
      <c r="DG25" s="21">
        <v>2.0099999999999998</v>
      </c>
      <c r="DH25" s="21">
        <v>2.0099999999999998</v>
      </c>
      <c r="DI25" s="21">
        <v>2.0099999999999998</v>
      </c>
      <c r="DJ25" s="21">
        <v>2.0099999999999998</v>
      </c>
      <c r="DK25" s="21">
        <v>2.0099999999999998</v>
      </c>
      <c r="DL25" s="21">
        <v>2.0099999999999998</v>
      </c>
      <c r="DM25" s="21">
        <v>2.0099999999999998</v>
      </c>
      <c r="DN25" s="21">
        <v>2.0099999999999998</v>
      </c>
      <c r="DO25" s="21">
        <v>2.0099999999999998</v>
      </c>
      <c r="DP25" s="21">
        <v>2.0099999999999998</v>
      </c>
      <c r="DQ25" s="21">
        <v>2.0099999999999998</v>
      </c>
      <c r="DR25" s="21">
        <v>2.0099999999999998</v>
      </c>
      <c r="DS25" s="21">
        <v>2.0099999999999998</v>
      </c>
      <c r="DT25" s="21">
        <v>2.0099999999999998</v>
      </c>
      <c r="DU25" s="21">
        <v>2.0099999999999998</v>
      </c>
      <c r="DV25" s="21">
        <v>2.0099999999999998</v>
      </c>
      <c r="DW25" s="21">
        <v>2.0099999999999998</v>
      </c>
      <c r="DX25" s="21">
        <v>2.0099999999999998</v>
      </c>
      <c r="DY25" s="21">
        <v>2.0099999999999998</v>
      </c>
      <c r="DZ25" s="21">
        <v>2.0099999999999998</v>
      </c>
      <c r="EA25" s="21">
        <v>2.0099999999999998</v>
      </c>
      <c r="EB25" s="21">
        <v>2.0099999999999998</v>
      </c>
      <c r="EC25" s="21">
        <v>2.0099999999999998</v>
      </c>
      <c r="ED25" s="21">
        <v>1.01</v>
      </c>
      <c r="EE25" s="21">
        <v>1.01</v>
      </c>
      <c r="EF25" s="21">
        <v>1.01</v>
      </c>
      <c r="EG25" s="21">
        <v>1.01</v>
      </c>
      <c r="EH25" s="21">
        <v>1.01</v>
      </c>
      <c r="EI25" s="21">
        <v>1.01</v>
      </c>
      <c r="EJ25" s="21">
        <v>1.01</v>
      </c>
      <c r="EK25" s="21">
        <v>1.01</v>
      </c>
      <c r="EL25" s="21">
        <v>1.01</v>
      </c>
      <c r="EM25" s="21">
        <v>1.01</v>
      </c>
      <c r="EN25" s="21">
        <v>1.01</v>
      </c>
      <c r="EO25" s="21">
        <v>1.01</v>
      </c>
      <c r="EP25" s="21">
        <v>1.01</v>
      </c>
      <c r="EQ25" s="21">
        <v>1.01</v>
      </c>
      <c r="ER25" s="21">
        <v>1.01</v>
      </c>
      <c r="ES25" s="21">
        <v>1.01</v>
      </c>
      <c r="ET25" s="21">
        <v>1.01</v>
      </c>
      <c r="EU25" s="21">
        <v>1.01</v>
      </c>
      <c r="EV25" s="21">
        <v>1.01</v>
      </c>
      <c r="EW25" s="21">
        <v>1.01</v>
      </c>
      <c r="EX25" s="21">
        <v>1.01</v>
      </c>
      <c r="EY25" s="21">
        <v>1.01</v>
      </c>
      <c r="EZ25" s="21">
        <v>1.01</v>
      </c>
      <c r="FA25" s="21">
        <v>1.01</v>
      </c>
      <c r="FB25" s="21">
        <v>1.01</v>
      </c>
      <c r="FC25" s="21">
        <v>1.01</v>
      </c>
      <c r="FD25" s="21">
        <v>1.01</v>
      </c>
      <c r="FE25" s="21">
        <v>1.01</v>
      </c>
      <c r="FF25" s="21">
        <v>1.01</v>
      </c>
      <c r="FG25" s="21">
        <v>1.01</v>
      </c>
      <c r="FH25" s="21">
        <v>1.01</v>
      </c>
      <c r="FI25" s="21">
        <v>1.01</v>
      </c>
      <c r="FJ25" s="21">
        <v>1.01</v>
      </c>
      <c r="FK25" s="21">
        <v>1.01</v>
      </c>
      <c r="FL25" s="21">
        <v>1.01</v>
      </c>
      <c r="FM25" s="21">
        <v>1.01</v>
      </c>
      <c r="FN25" s="21">
        <v>1.01</v>
      </c>
      <c r="FO25" s="21">
        <v>1.01</v>
      </c>
      <c r="FP25" s="21">
        <v>1.01</v>
      </c>
      <c r="FQ25" s="21">
        <v>1.01</v>
      </c>
      <c r="FR25" s="21">
        <v>1.01</v>
      </c>
      <c r="FS25" s="21">
        <v>1.01</v>
      </c>
      <c r="FT25" s="21">
        <v>1.01</v>
      </c>
      <c r="FU25" s="21">
        <v>1.01</v>
      </c>
      <c r="FV25" s="21">
        <v>1.01</v>
      </c>
      <c r="FW25" s="21">
        <v>1.01</v>
      </c>
      <c r="FX25" s="21">
        <v>1.01</v>
      </c>
      <c r="FY25" s="21">
        <v>1.01</v>
      </c>
      <c r="FZ25" s="21">
        <v>1.01</v>
      </c>
      <c r="GA25" s="21">
        <v>1.01</v>
      </c>
      <c r="GB25" s="21">
        <v>1.01</v>
      </c>
      <c r="GC25" s="21">
        <v>1.01</v>
      </c>
      <c r="GD25" s="21">
        <v>1.01</v>
      </c>
      <c r="GE25" s="21">
        <v>1.01</v>
      </c>
      <c r="GF25" s="21">
        <v>1.01</v>
      </c>
      <c r="GG25" s="21">
        <v>1.01</v>
      </c>
      <c r="GH25" s="21">
        <v>1.01</v>
      </c>
      <c r="GI25" s="21">
        <v>1.01</v>
      </c>
      <c r="GJ25" s="21">
        <v>1.01</v>
      </c>
      <c r="GK25" s="21">
        <v>1.01</v>
      </c>
      <c r="GL25" s="21">
        <v>1.01</v>
      </c>
      <c r="GM25" s="21">
        <v>1.01</v>
      </c>
      <c r="GN25" s="21">
        <v>1.01</v>
      </c>
      <c r="GO25" s="21">
        <v>1.01</v>
      </c>
      <c r="GP25" s="21">
        <v>1.01</v>
      </c>
      <c r="GQ25" s="21">
        <v>1.01</v>
      </c>
      <c r="GR25" s="21">
        <v>1.01</v>
      </c>
      <c r="GS25" s="21">
        <v>1.01</v>
      </c>
      <c r="GT25" s="21">
        <v>1.01</v>
      </c>
      <c r="GU25" s="21">
        <v>1.01</v>
      </c>
      <c r="GV25" s="21">
        <v>1.01</v>
      </c>
      <c r="GW25" s="21">
        <v>1.01</v>
      </c>
      <c r="GX25" s="21">
        <v>1.01</v>
      </c>
      <c r="GY25" s="21">
        <v>1.01</v>
      </c>
      <c r="GZ25" s="21">
        <v>1.01</v>
      </c>
      <c r="HA25" s="21">
        <v>1.01</v>
      </c>
      <c r="HB25" s="21">
        <v>1.01</v>
      </c>
      <c r="HC25" s="21">
        <v>1.01</v>
      </c>
      <c r="HD25" s="21">
        <v>1.01</v>
      </c>
      <c r="HE25" s="21">
        <v>1.01</v>
      </c>
      <c r="HF25" s="21">
        <v>1.01</v>
      </c>
      <c r="HG25" s="21">
        <v>1.01</v>
      </c>
      <c r="HH25" s="21">
        <v>1.01</v>
      </c>
      <c r="HI25" s="21">
        <v>1.01</v>
      </c>
      <c r="HJ25" s="21">
        <v>1.01</v>
      </c>
      <c r="HK25" s="21">
        <v>1.01</v>
      </c>
      <c r="HL25" s="21">
        <v>1.01</v>
      </c>
      <c r="HM25" s="21">
        <v>1.01</v>
      </c>
      <c r="HN25" s="21">
        <v>1.01</v>
      </c>
      <c r="HO25" s="21">
        <v>1.01</v>
      </c>
      <c r="HP25" s="21">
        <v>1.01</v>
      </c>
      <c r="HQ25" s="21">
        <v>1.01</v>
      </c>
      <c r="HR25" s="21">
        <v>1.01</v>
      </c>
      <c r="HS25" s="21">
        <v>1.01</v>
      </c>
      <c r="HT25" s="21">
        <v>1.01</v>
      </c>
      <c r="HU25" s="21">
        <v>1.01</v>
      </c>
      <c r="HV25" s="21">
        <v>1.01</v>
      </c>
      <c r="HW25" s="21">
        <v>1.01</v>
      </c>
      <c r="HX25" s="21">
        <v>1.01</v>
      </c>
      <c r="HY25" s="21">
        <v>1.01</v>
      </c>
      <c r="HZ25" s="21">
        <v>1.01</v>
      </c>
      <c r="IA25" s="21">
        <v>1.01</v>
      </c>
      <c r="IB25" s="21">
        <v>1.01</v>
      </c>
      <c r="IC25" s="21">
        <v>1.01</v>
      </c>
      <c r="ID25" s="21">
        <v>1.01</v>
      </c>
      <c r="IE25" s="21">
        <v>1.01</v>
      </c>
      <c r="IF25" s="21">
        <v>1.01</v>
      </c>
      <c r="IG25" s="21">
        <v>1.01</v>
      </c>
    </row>
    <row r="26" spans="1:241" ht="13.5" customHeight="1">
      <c r="A26" s="217" t="s">
        <v>1290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>
        <v>2</v>
      </c>
      <c r="AM26" s="21">
        <v>2</v>
      </c>
      <c r="AN26" s="21">
        <v>2</v>
      </c>
      <c r="AO26" s="21">
        <v>2</v>
      </c>
      <c r="AP26" s="21">
        <v>2</v>
      </c>
      <c r="AQ26" s="21">
        <v>2</v>
      </c>
      <c r="AR26" s="21">
        <v>2</v>
      </c>
      <c r="AS26" s="21">
        <v>2</v>
      </c>
      <c r="AT26" s="21">
        <v>2</v>
      </c>
      <c r="AU26" s="21">
        <v>2</v>
      </c>
      <c r="AV26" s="21">
        <v>2</v>
      </c>
      <c r="AW26" s="21">
        <v>2</v>
      </c>
      <c r="AX26" s="21">
        <v>2</v>
      </c>
      <c r="AY26" s="21">
        <v>2</v>
      </c>
      <c r="AZ26" s="21">
        <v>2</v>
      </c>
      <c r="BA26" s="21">
        <v>2</v>
      </c>
      <c r="BB26" s="21">
        <v>2</v>
      </c>
      <c r="BC26" s="21">
        <v>2</v>
      </c>
      <c r="BD26" s="21">
        <v>2</v>
      </c>
      <c r="BE26" s="21">
        <v>2</v>
      </c>
      <c r="BF26" s="21">
        <v>2</v>
      </c>
      <c r="BG26" s="21">
        <v>2</v>
      </c>
      <c r="BH26" s="21">
        <v>2</v>
      </c>
      <c r="BI26" s="21">
        <v>2</v>
      </c>
      <c r="BJ26" s="21">
        <v>2</v>
      </c>
      <c r="BK26" s="21">
        <v>2</v>
      </c>
      <c r="BL26" s="21">
        <v>2</v>
      </c>
      <c r="BM26" s="21">
        <v>2</v>
      </c>
      <c r="BN26" s="21">
        <v>2</v>
      </c>
      <c r="BO26" s="21">
        <v>2</v>
      </c>
      <c r="BP26" s="21">
        <v>2</v>
      </c>
      <c r="BQ26" s="21">
        <v>2</v>
      </c>
      <c r="BR26" s="21">
        <v>2</v>
      </c>
      <c r="BS26" s="21">
        <v>2</v>
      </c>
      <c r="BT26" s="21">
        <v>2</v>
      </c>
      <c r="BU26" s="21">
        <v>2</v>
      </c>
      <c r="BV26" s="21">
        <v>2</v>
      </c>
      <c r="BW26" s="21">
        <v>2</v>
      </c>
      <c r="BX26" s="21">
        <v>2</v>
      </c>
      <c r="BY26" s="21">
        <v>2</v>
      </c>
      <c r="BZ26" s="21">
        <v>2</v>
      </c>
      <c r="CA26" s="21">
        <v>2</v>
      </c>
      <c r="CB26" s="21">
        <v>2</v>
      </c>
      <c r="CC26" s="21">
        <v>2</v>
      </c>
      <c r="CD26" s="21">
        <v>2</v>
      </c>
      <c r="CE26" s="21">
        <v>2</v>
      </c>
      <c r="CF26" s="21">
        <v>2</v>
      </c>
      <c r="CG26" s="21">
        <v>1.99</v>
      </c>
      <c r="CH26" s="21">
        <v>1.97</v>
      </c>
      <c r="CI26" s="21">
        <v>1.97</v>
      </c>
      <c r="CJ26" s="21">
        <v>1.97</v>
      </c>
      <c r="CK26" s="21">
        <v>1.97</v>
      </c>
      <c r="CL26" s="21">
        <v>1.97</v>
      </c>
      <c r="CM26" s="21">
        <v>1.97</v>
      </c>
      <c r="CN26" s="21">
        <v>1.97</v>
      </c>
      <c r="CO26" s="21">
        <v>1.97</v>
      </c>
      <c r="CP26" s="21">
        <v>1.97</v>
      </c>
      <c r="CQ26" s="21">
        <v>1.97</v>
      </c>
      <c r="CR26" s="21">
        <v>1.97</v>
      </c>
      <c r="CS26" s="21">
        <v>1.97</v>
      </c>
      <c r="CT26" s="21">
        <v>1.97</v>
      </c>
      <c r="CU26" s="21">
        <v>1.97</v>
      </c>
      <c r="CV26" s="21">
        <v>1.97</v>
      </c>
      <c r="CW26" s="21">
        <v>1.97</v>
      </c>
      <c r="CX26" s="21">
        <v>1.97</v>
      </c>
      <c r="CY26" s="21">
        <v>1.97</v>
      </c>
      <c r="CZ26" s="21">
        <v>1.97</v>
      </c>
      <c r="DA26" s="21">
        <v>1.97</v>
      </c>
      <c r="DB26" s="21">
        <v>1.97</v>
      </c>
      <c r="DC26" s="21">
        <v>1.97</v>
      </c>
      <c r="DD26" s="21">
        <v>1.97</v>
      </c>
      <c r="DE26" s="21">
        <v>1.97</v>
      </c>
      <c r="DF26" s="21">
        <v>1.97</v>
      </c>
      <c r="DG26" s="21">
        <v>1.97</v>
      </c>
      <c r="DH26" s="21">
        <v>1.97</v>
      </c>
      <c r="DI26" s="21">
        <v>1.97</v>
      </c>
      <c r="DJ26" s="21">
        <v>1.97</v>
      </c>
      <c r="DK26" s="21">
        <v>1.97</v>
      </c>
      <c r="DL26" s="21">
        <v>1.97</v>
      </c>
      <c r="DM26" s="21">
        <v>1.97</v>
      </c>
      <c r="DN26" s="21">
        <v>1.97</v>
      </c>
      <c r="DO26" s="21">
        <v>1.97</v>
      </c>
      <c r="DP26" s="21">
        <v>1.97</v>
      </c>
      <c r="DQ26" s="21">
        <v>1.97</v>
      </c>
      <c r="DR26" s="21">
        <v>1.97</v>
      </c>
      <c r="DS26" s="21">
        <v>1.97</v>
      </c>
      <c r="DT26" s="21">
        <v>1.97</v>
      </c>
      <c r="DU26" s="21">
        <v>1.97</v>
      </c>
      <c r="DV26" s="21">
        <v>1.97</v>
      </c>
      <c r="DW26" s="21">
        <v>1.97</v>
      </c>
      <c r="DX26" s="21">
        <v>1.97</v>
      </c>
      <c r="DY26" s="21">
        <v>1.97</v>
      </c>
      <c r="DZ26" s="21">
        <v>1.97</v>
      </c>
      <c r="EA26" s="21">
        <v>1.97</v>
      </c>
      <c r="EB26" s="21">
        <v>1.97</v>
      </c>
      <c r="EC26" s="21">
        <v>1.97</v>
      </c>
      <c r="ED26" s="21">
        <v>1.97</v>
      </c>
      <c r="EE26" s="21">
        <v>1.97</v>
      </c>
      <c r="EF26" s="21">
        <v>1.97</v>
      </c>
      <c r="EG26" s="21">
        <v>1.97</v>
      </c>
      <c r="EH26" s="21">
        <v>1.97</v>
      </c>
      <c r="EI26" s="21">
        <v>1.97</v>
      </c>
      <c r="EJ26" s="21">
        <v>1.97</v>
      </c>
      <c r="EK26" s="21">
        <v>1.97</v>
      </c>
      <c r="EL26" s="21">
        <v>1.97</v>
      </c>
      <c r="EM26" s="21">
        <v>1.97</v>
      </c>
      <c r="EN26" s="21">
        <v>1.97</v>
      </c>
      <c r="EO26" s="21">
        <v>1.97</v>
      </c>
      <c r="EP26" s="21">
        <v>1.97</v>
      </c>
      <c r="EQ26" s="21">
        <v>1.97</v>
      </c>
      <c r="ER26" s="21">
        <v>1.97</v>
      </c>
      <c r="ES26" s="21">
        <v>1.97</v>
      </c>
      <c r="ET26" s="21">
        <v>1.97</v>
      </c>
      <c r="EU26" s="21">
        <v>1.97</v>
      </c>
      <c r="EV26" s="21">
        <v>1.97</v>
      </c>
      <c r="EW26" s="21">
        <v>1.97</v>
      </c>
      <c r="EX26" s="21">
        <v>1.97</v>
      </c>
      <c r="EY26" s="21">
        <v>1.97</v>
      </c>
      <c r="EZ26" s="21">
        <v>1.97</v>
      </c>
      <c r="FA26" s="21">
        <v>1.97</v>
      </c>
      <c r="FB26" s="21">
        <v>1.97</v>
      </c>
      <c r="FC26" s="21">
        <v>1.97</v>
      </c>
      <c r="FD26" s="21">
        <v>1.97</v>
      </c>
      <c r="FE26" s="21">
        <v>1.97</v>
      </c>
      <c r="FF26" s="21">
        <v>1.97</v>
      </c>
      <c r="FG26" s="21">
        <v>1.97</v>
      </c>
      <c r="FH26" s="21">
        <v>1.97</v>
      </c>
      <c r="FI26" s="21">
        <v>1.97</v>
      </c>
      <c r="FJ26" s="21">
        <v>1.97</v>
      </c>
      <c r="FK26" s="21">
        <v>1.97</v>
      </c>
      <c r="FL26" s="21">
        <v>1.97</v>
      </c>
      <c r="FM26" s="21">
        <v>1.97</v>
      </c>
      <c r="FN26" s="21">
        <v>1.97</v>
      </c>
      <c r="FO26" s="21">
        <v>1.97</v>
      </c>
      <c r="FP26" s="21">
        <v>1.97</v>
      </c>
      <c r="FQ26" s="21">
        <v>1.97</v>
      </c>
      <c r="FR26" s="21">
        <v>1.97</v>
      </c>
      <c r="FS26" s="21">
        <v>1.97</v>
      </c>
      <c r="FT26" s="21">
        <v>1.97</v>
      </c>
      <c r="FU26" s="21">
        <v>1.97</v>
      </c>
      <c r="FV26" s="21">
        <v>1.97</v>
      </c>
      <c r="FW26" s="21">
        <v>1.97</v>
      </c>
      <c r="FX26" s="21">
        <v>1.97</v>
      </c>
      <c r="FY26" s="21">
        <v>1.97</v>
      </c>
      <c r="FZ26" s="21">
        <v>1.97</v>
      </c>
      <c r="GA26" s="21">
        <v>1.97</v>
      </c>
      <c r="GB26" s="21">
        <v>1.97</v>
      </c>
      <c r="GC26" s="21">
        <v>1.97</v>
      </c>
      <c r="GD26" s="21">
        <v>1.97</v>
      </c>
      <c r="GE26" s="21">
        <v>1.97</v>
      </c>
      <c r="GF26" s="21">
        <v>1.97</v>
      </c>
      <c r="GG26" s="21">
        <v>1.97</v>
      </c>
      <c r="GH26" s="21">
        <v>1.97</v>
      </c>
      <c r="GI26" s="21">
        <v>1.97</v>
      </c>
      <c r="GJ26" s="21">
        <v>1.97</v>
      </c>
      <c r="GK26" s="21">
        <v>1.97</v>
      </c>
      <c r="GL26" s="21">
        <v>1.97</v>
      </c>
      <c r="GM26" s="21">
        <v>1.97</v>
      </c>
      <c r="GN26" s="21">
        <v>1.97</v>
      </c>
      <c r="GO26" s="21">
        <v>1.97</v>
      </c>
      <c r="GP26" s="21">
        <v>1.97</v>
      </c>
      <c r="GQ26" s="21">
        <v>1.97</v>
      </c>
      <c r="GR26" s="21">
        <v>1.97</v>
      </c>
      <c r="GS26" s="21">
        <v>1.97</v>
      </c>
      <c r="GT26" s="21">
        <v>1.97</v>
      </c>
      <c r="GU26" s="21">
        <v>1.97</v>
      </c>
      <c r="GV26" s="21">
        <v>1.97</v>
      </c>
      <c r="GW26" s="21">
        <v>1.97</v>
      </c>
      <c r="GX26" s="21">
        <v>1.97</v>
      </c>
      <c r="GY26" s="21">
        <v>1.97</v>
      </c>
      <c r="GZ26" s="21">
        <v>1.97</v>
      </c>
      <c r="HA26" s="21">
        <v>1.97</v>
      </c>
      <c r="HB26" s="21">
        <v>1.97</v>
      </c>
      <c r="HC26" s="21">
        <v>1.97</v>
      </c>
      <c r="HD26" s="21">
        <v>1.97</v>
      </c>
      <c r="HE26" s="21">
        <v>1.97</v>
      </c>
      <c r="HF26" s="21">
        <v>1.97</v>
      </c>
      <c r="HG26" s="21">
        <v>1.97</v>
      </c>
      <c r="HH26" s="21">
        <v>1.97</v>
      </c>
      <c r="HI26" s="21">
        <v>1.97</v>
      </c>
      <c r="HJ26" s="21">
        <v>1.97</v>
      </c>
      <c r="HK26" s="21">
        <v>1.97</v>
      </c>
      <c r="HL26" s="21">
        <v>1.97</v>
      </c>
      <c r="HM26" s="21">
        <v>1.97</v>
      </c>
      <c r="HN26" s="21">
        <v>1.97</v>
      </c>
      <c r="HO26" s="21">
        <v>1.97</v>
      </c>
      <c r="HP26" s="21">
        <v>1.97</v>
      </c>
      <c r="HQ26" s="21">
        <v>1.97</v>
      </c>
      <c r="HR26" s="21">
        <v>1.97</v>
      </c>
      <c r="HS26" s="21">
        <v>1.97</v>
      </c>
      <c r="HT26" s="21">
        <v>1.97</v>
      </c>
      <c r="HU26" s="21">
        <v>1.97</v>
      </c>
      <c r="HV26" s="21">
        <v>1.97</v>
      </c>
      <c r="HW26" s="21">
        <v>1.97</v>
      </c>
      <c r="HX26" s="21">
        <v>1.97</v>
      </c>
      <c r="HY26" s="21">
        <v>1.97</v>
      </c>
      <c r="HZ26" s="21">
        <v>1.97</v>
      </c>
      <c r="IA26" s="21">
        <v>1.97</v>
      </c>
      <c r="IB26" s="21">
        <v>1.97</v>
      </c>
      <c r="IC26" s="21">
        <v>1.97</v>
      </c>
      <c r="ID26" s="21">
        <v>1.97</v>
      </c>
      <c r="IE26" s="21">
        <v>1.97</v>
      </c>
      <c r="IF26" s="21">
        <v>1.97</v>
      </c>
      <c r="IG26" s="21">
        <v>1.97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"/>
  </sheetPr>
  <dimension ref="A1:I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691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523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7"/>
      <c r="B21" s="242" t="s">
        <v>1260</v>
      </c>
      <c r="C21" s="242">
        <v>2</v>
      </c>
      <c r="D21" s="242">
        <v>3</v>
      </c>
      <c r="E21" s="242">
        <v>4</v>
      </c>
      <c r="F21" s="242">
        <v>5</v>
      </c>
      <c r="G21" s="242">
        <v>6</v>
      </c>
      <c r="H21" s="242">
        <v>7</v>
      </c>
      <c r="I21" s="242">
        <v>8</v>
      </c>
      <c r="J21" s="242">
        <v>9</v>
      </c>
      <c r="K21" s="242">
        <v>10</v>
      </c>
      <c r="L21" s="242">
        <v>11</v>
      </c>
      <c r="M21" s="242">
        <v>12</v>
      </c>
      <c r="N21" s="242" t="s">
        <v>1261</v>
      </c>
      <c r="O21" s="242">
        <v>2</v>
      </c>
      <c r="P21" s="242">
        <v>3</v>
      </c>
      <c r="Q21" s="242">
        <v>4</v>
      </c>
      <c r="R21" s="242">
        <v>5</v>
      </c>
      <c r="S21" s="242">
        <v>6</v>
      </c>
      <c r="T21" s="242">
        <v>7</v>
      </c>
      <c r="U21" s="242">
        <v>8</v>
      </c>
      <c r="V21" s="242">
        <v>9</v>
      </c>
      <c r="W21" s="242">
        <v>10</v>
      </c>
      <c r="X21" s="242">
        <v>11</v>
      </c>
      <c r="Y21" s="242">
        <v>12</v>
      </c>
      <c r="Z21" s="242" t="s">
        <v>1262</v>
      </c>
      <c r="AA21" s="242">
        <v>2</v>
      </c>
      <c r="AB21" s="242">
        <v>3</v>
      </c>
      <c r="AC21" s="242">
        <v>4</v>
      </c>
      <c r="AD21" s="242">
        <v>5</v>
      </c>
      <c r="AE21" s="242">
        <v>6</v>
      </c>
      <c r="AF21" s="242">
        <v>7</v>
      </c>
      <c r="AG21" s="242">
        <v>8</v>
      </c>
      <c r="AH21" s="242">
        <v>9</v>
      </c>
      <c r="AI21" s="242">
        <v>10</v>
      </c>
      <c r="AJ21" s="242">
        <v>11</v>
      </c>
      <c r="AK21" s="242">
        <v>12</v>
      </c>
      <c r="AL21" s="242" t="s">
        <v>1263</v>
      </c>
      <c r="AM21" s="242">
        <v>2</v>
      </c>
      <c r="AN21" s="242">
        <v>3</v>
      </c>
      <c r="AO21" s="242">
        <v>4</v>
      </c>
      <c r="AP21" s="242">
        <v>5</v>
      </c>
      <c r="AQ21" s="242">
        <v>6</v>
      </c>
      <c r="AR21" s="242">
        <v>7</v>
      </c>
      <c r="AS21" s="242">
        <v>8</v>
      </c>
      <c r="AT21" s="242">
        <v>9</v>
      </c>
      <c r="AU21" s="242">
        <v>10</v>
      </c>
      <c r="AV21" s="242">
        <v>11</v>
      </c>
      <c r="AW21" s="242">
        <v>12</v>
      </c>
      <c r="AX21" s="242" t="s">
        <v>1207</v>
      </c>
      <c r="AY21" s="242">
        <v>2</v>
      </c>
      <c r="AZ21" s="242">
        <v>3</v>
      </c>
      <c r="BA21" s="242">
        <v>4</v>
      </c>
      <c r="BB21" s="242">
        <v>5</v>
      </c>
      <c r="BC21" s="242">
        <v>6</v>
      </c>
      <c r="BD21" s="242">
        <v>7</v>
      </c>
      <c r="BE21" s="242">
        <v>8</v>
      </c>
      <c r="BF21" s="242">
        <v>9</v>
      </c>
      <c r="BG21" s="242">
        <v>10</v>
      </c>
      <c r="BH21" s="242">
        <v>11</v>
      </c>
      <c r="BI21" s="242">
        <v>12</v>
      </c>
      <c r="BJ21" s="242" t="s">
        <v>1208</v>
      </c>
      <c r="BK21" s="242">
        <v>2</v>
      </c>
      <c r="BL21" s="242">
        <v>3</v>
      </c>
      <c r="BM21" s="242">
        <v>4</v>
      </c>
      <c r="BN21" s="242">
        <v>5</v>
      </c>
      <c r="BO21" s="242">
        <v>6</v>
      </c>
      <c r="BP21" s="242">
        <v>7</v>
      </c>
      <c r="BQ21" s="242">
        <v>8</v>
      </c>
      <c r="BR21" s="242">
        <v>9</v>
      </c>
      <c r="BS21" s="242">
        <v>10</v>
      </c>
      <c r="BT21" s="242">
        <v>11</v>
      </c>
      <c r="BU21" s="242">
        <v>12</v>
      </c>
      <c r="BV21" s="242" t="s">
        <v>1209</v>
      </c>
      <c r="BW21" s="242">
        <v>2</v>
      </c>
      <c r="BX21" s="242">
        <v>3</v>
      </c>
      <c r="BY21" s="242">
        <v>4</v>
      </c>
      <c r="BZ21" s="242">
        <v>5</v>
      </c>
      <c r="CA21" s="242">
        <v>6</v>
      </c>
      <c r="CB21" s="242">
        <v>7</v>
      </c>
      <c r="CC21" s="242">
        <v>8</v>
      </c>
      <c r="CD21" s="242">
        <v>9</v>
      </c>
      <c r="CE21" s="242">
        <v>10</v>
      </c>
      <c r="CF21" s="242">
        <v>11</v>
      </c>
      <c r="CG21" s="242">
        <v>12</v>
      </c>
      <c r="CH21" s="242" t="s">
        <v>1210</v>
      </c>
      <c r="CI21" s="242">
        <v>2</v>
      </c>
      <c r="CJ21" s="242">
        <v>3</v>
      </c>
      <c r="CK21" s="242">
        <v>4</v>
      </c>
      <c r="CL21" s="242">
        <v>5</v>
      </c>
      <c r="CM21" s="242">
        <v>6</v>
      </c>
      <c r="CN21" s="242">
        <v>7</v>
      </c>
      <c r="CO21" s="242">
        <v>8</v>
      </c>
      <c r="CP21" s="242">
        <v>9</v>
      </c>
      <c r="CQ21" s="242">
        <v>10</v>
      </c>
      <c r="CR21" s="242">
        <v>11</v>
      </c>
      <c r="CS21" s="242">
        <v>12</v>
      </c>
      <c r="CT21" s="242" t="s">
        <v>1211</v>
      </c>
      <c r="CU21" s="242">
        <v>2</v>
      </c>
      <c r="CV21" s="242">
        <v>3</v>
      </c>
      <c r="CW21" s="242">
        <v>4</v>
      </c>
      <c r="CX21" s="242">
        <v>5</v>
      </c>
      <c r="CY21" s="242">
        <v>6</v>
      </c>
      <c r="CZ21" s="242">
        <v>7</v>
      </c>
      <c r="DA21" s="242">
        <v>8</v>
      </c>
      <c r="DB21" s="242">
        <v>9</v>
      </c>
      <c r="DC21" s="242">
        <v>10</v>
      </c>
      <c r="DD21" s="242">
        <v>11</v>
      </c>
      <c r="DE21" s="242">
        <v>12</v>
      </c>
      <c r="DF21" s="242" t="s">
        <v>1223</v>
      </c>
      <c r="DG21" s="242">
        <v>2</v>
      </c>
      <c r="DH21" s="242">
        <v>3</v>
      </c>
      <c r="DI21" s="242">
        <v>4</v>
      </c>
      <c r="DJ21" s="242">
        <v>5</v>
      </c>
      <c r="DK21" s="242">
        <v>6</v>
      </c>
      <c r="DL21" s="242">
        <v>7</v>
      </c>
      <c r="DM21" s="242">
        <v>8</v>
      </c>
      <c r="DN21" s="242">
        <v>9</v>
      </c>
      <c r="DO21" s="242">
        <v>10</v>
      </c>
      <c r="DP21" s="242">
        <v>11</v>
      </c>
      <c r="DQ21" s="242">
        <v>12</v>
      </c>
      <c r="DR21" s="242" t="s">
        <v>1224</v>
      </c>
      <c r="DS21" s="242">
        <v>2</v>
      </c>
      <c r="DT21" s="242">
        <v>3</v>
      </c>
      <c r="DU21" s="242">
        <v>4</v>
      </c>
      <c r="DV21" s="242">
        <v>5</v>
      </c>
      <c r="DW21" s="242">
        <v>6</v>
      </c>
      <c r="DX21" s="242">
        <v>7</v>
      </c>
      <c r="DY21" s="242">
        <v>8</v>
      </c>
      <c r="DZ21" s="242">
        <v>9</v>
      </c>
      <c r="EA21" s="242">
        <v>10</v>
      </c>
      <c r="EB21" s="242">
        <v>11</v>
      </c>
      <c r="EC21" s="242">
        <v>12</v>
      </c>
      <c r="ED21" s="242" t="s">
        <v>1225</v>
      </c>
      <c r="EE21" s="242">
        <v>2</v>
      </c>
      <c r="EF21" s="242">
        <v>3</v>
      </c>
      <c r="EG21" s="242">
        <v>4</v>
      </c>
      <c r="EH21" s="242">
        <v>5</v>
      </c>
      <c r="EI21" s="242">
        <v>6</v>
      </c>
      <c r="EJ21" s="242">
        <v>7</v>
      </c>
      <c r="EK21" s="242">
        <v>8</v>
      </c>
      <c r="EL21" s="242">
        <v>9</v>
      </c>
      <c r="EM21" s="242">
        <v>10</v>
      </c>
      <c r="EN21" s="242">
        <v>11</v>
      </c>
      <c r="EO21" s="242">
        <v>12</v>
      </c>
      <c r="EP21" s="242" t="s">
        <v>1226</v>
      </c>
      <c r="EQ21" s="242">
        <v>2</v>
      </c>
      <c r="ER21" s="242">
        <v>3</v>
      </c>
      <c r="ES21" s="242">
        <v>4</v>
      </c>
      <c r="ET21" s="242">
        <v>5</v>
      </c>
      <c r="EU21" s="242">
        <v>6</v>
      </c>
      <c r="EV21" s="242">
        <v>7</v>
      </c>
      <c r="EW21" s="242">
        <v>8</v>
      </c>
      <c r="EX21" s="242">
        <v>9</v>
      </c>
      <c r="EY21" s="242">
        <v>10</v>
      </c>
      <c r="EZ21" s="242">
        <v>11</v>
      </c>
      <c r="FA21" s="242">
        <v>12</v>
      </c>
      <c r="FB21" s="242" t="s">
        <v>991</v>
      </c>
      <c r="FC21" s="242">
        <v>2</v>
      </c>
      <c r="FD21" s="242">
        <v>3</v>
      </c>
      <c r="FE21" s="242">
        <v>4</v>
      </c>
      <c r="FF21" s="242">
        <v>5</v>
      </c>
      <c r="FG21" s="242">
        <v>6</v>
      </c>
      <c r="FH21" s="242">
        <v>7</v>
      </c>
      <c r="FI21" s="242">
        <v>8</v>
      </c>
      <c r="FJ21" s="242">
        <v>9</v>
      </c>
      <c r="FK21" s="242">
        <v>10</v>
      </c>
      <c r="FL21" s="242">
        <v>11</v>
      </c>
      <c r="FM21" s="242">
        <v>12</v>
      </c>
      <c r="FN21" s="242" t="s">
        <v>992</v>
      </c>
      <c r="FO21" s="242">
        <v>2</v>
      </c>
      <c r="FP21" s="242">
        <v>3</v>
      </c>
      <c r="FQ21" s="242">
        <v>4</v>
      </c>
      <c r="FR21" s="242">
        <v>5</v>
      </c>
      <c r="FS21" s="242">
        <v>6</v>
      </c>
      <c r="FT21" s="242">
        <v>7</v>
      </c>
      <c r="FU21" s="242">
        <v>8</v>
      </c>
      <c r="FV21" s="242">
        <v>9</v>
      </c>
      <c r="FW21" s="242">
        <v>10</v>
      </c>
      <c r="FX21" s="242">
        <v>11</v>
      </c>
      <c r="FY21" s="242">
        <v>12</v>
      </c>
      <c r="FZ21" s="242" t="s">
        <v>993</v>
      </c>
      <c r="GA21" s="242">
        <v>2</v>
      </c>
      <c r="GB21" s="242">
        <v>3</v>
      </c>
      <c r="GC21" s="242">
        <v>4</v>
      </c>
      <c r="GD21" s="242">
        <v>5</v>
      </c>
      <c r="GE21" s="242">
        <v>6</v>
      </c>
      <c r="GF21" s="242">
        <v>7</v>
      </c>
      <c r="GG21" s="242">
        <v>8</v>
      </c>
      <c r="GH21" s="242">
        <v>9</v>
      </c>
      <c r="GI21" s="242">
        <v>10</v>
      </c>
      <c r="GJ21" s="242">
        <v>11</v>
      </c>
      <c r="GK21" s="242">
        <v>12</v>
      </c>
      <c r="GL21" s="242" t="s">
        <v>994</v>
      </c>
      <c r="GM21" s="242">
        <v>2</v>
      </c>
      <c r="GN21" s="242">
        <v>3</v>
      </c>
      <c r="GO21" s="242">
        <v>4</v>
      </c>
      <c r="GP21" s="242">
        <v>5</v>
      </c>
      <c r="GQ21" s="242">
        <v>6</v>
      </c>
      <c r="GR21" s="242">
        <v>7</v>
      </c>
      <c r="GS21" s="242">
        <v>8</v>
      </c>
      <c r="GT21" s="242">
        <v>9</v>
      </c>
      <c r="GU21" s="242">
        <v>10</v>
      </c>
      <c r="GV21" s="242">
        <v>11</v>
      </c>
      <c r="GW21" s="242">
        <v>12</v>
      </c>
      <c r="GX21" s="242" t="s">
        <v>995</v>
      </c>
      <c r="GY21" s="242">
        <v>2</v>
      </c>
      <c r="GZ21" s="242">
        <v>3</v>
      </c>
      <c r="HA21" s="242">
        <v>4</v>
      </c>
      <c r="HB21" s="242">
        <v>5</v>
      </c>
      <c r="HC21" s="242">
        <v>6</v>
      </c>
      <c r="HD21" s="242">
        <v>7</v>
      </c>
      <c r="HE21" s="242">
        <v>8</v>
      </c>
      <c r="HF21" s="242">
        <v>9</v>
      </c>
      <c r="HG21" s="242">
        <v>10</v>
      </c>
      <c r="HH21" s="242">
        <v>11</v>
      </c>
      <c r="HI21" s="242">
        <v>12</v>
      </c>
      <c r="HJ21" s="242" t="s">
        <v>1286</v>
      </c>
      <c r="HK21" s="242">
        <v>2</v>
      </c>
      <c r="HL21" s="242">
        <v>3</v>
      </c>
      <c r="HM21" s="242">
        <v>4</v>
      </c>
      <c r="HN21" s="242">
        <v>5</v>
      </c>
      <c r="HO21" s="242">
        <v>6</v>
      </c>
      <c r="HP21" s="242">
        <v>7</v>
      </c>
      <c r="HQ21" s="242">
        <v>8</v>
      </c>
      <c r="HR21" s="242">
        <v>9</v>
      </c>
      <c r="HS21" s="242">
        <v>10</v>
      </c>
      <c r="HT21" s="242">
        <v>11</v>
      </c>
      <c r="HU21" s="242">
        <v>12</v>
      </c>
      <c r="HV21" s="242" t="s">
        <v>1287</v>
      </c>
      <c r="HW21" s="242">
        <v>2</v>
      </c>
      <c r="HX21" s="242">
        <v>3</v>
      </c>
      <c r="HY21" s="242">
        <v>4</v>
      </c>
      <c r="HZ21" s="242">
        <v>5</v>
      </c>
      <c r="IA21" s="242">
        <v>6</v>
      </c>
      <c r="IB21" s="242">
        <v>7</v>
      </c>
      <c r="IC21" s="242">
        <v>8</v>
      </c>
      <c r="ID21" s="242">
        <v>9</v>
      </c>
      <c r="IE21" s="242">
        <v>10</v>
      </c>
      <c r="IF21" s="242">
        <v>11</v>
      </c>
      <c r="IG21" s="242">
        <v>12</v>
      </c>
    </row>
    <row r="22" spans="1:241" ht="13.5" customHeight="1">
      <c r="A22" s="217" t="s">
        <v>1291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0.20</v>
      </c>
      <c r="GO22" s="21">
        <v>0.50</v>
      </c>
      <c r="GP22" s="21">
        <v>0.70</v>
      </c>
      <c r="GQ22" s="21">
        <v>0.81</v>
      </c>
      <c r="GR22" s="21">
        <v>0.73</v>
      </c>
      <c r="GS22" s="21">
        <v>0.75</v>
      </c>
      <c r="GT22" s="21">
        <v>0.63</v>
      </c>
      <c r="GU22" s="21">
        <v>0.61</v>
      </c>
      <c r="GV22" s="21">
        <v>0.72</v>
      </c>
      <c r="GW22" s="21">
        <v>0.78</v>
      </c>
      <c r="GX22" s="21">
        <v>1.1399999999999999</v>
      </c>
      <c r="GY22" s="21">
        <v>1.08</v>
      </c>
      <c r="GZ22" s="21">
        <v>1.33</v>
      </c>
      <c r="HA22" s="21">
        <v>1.27</v>
      </c>
      <c r="HB22" s="21">
        <v>1.22</v>
      </c>
      <c r="HC22" s="21">
        <v>1.31</v>
      </c>
      <c r="HD22" s="21">
        <v>1.41</v>
      </c>
      <c r="HE22" s="21">
        <v>1.48</v>
      </c>
      <c r="HF22" s="21">
        <v>1.67</v>
      </c>
      <c r="HG22" s="21">
        <v>1.73</v>
      </c>
      <c r="HH22" s="21">
        <v>1.78</v>
      </c>
      <c r="HI22" s="21">
        <v>2.0499999999999998</v>
      </c>
      <c r="HJ22" s="21">
        <v>2.08</v>
      </c>
      <c r="HK22" s="21">
        <v>2.06</v>
      </c>
      <c r="HL22" s="21">
        <v>1.93</v>
      </c>
      <c r="HM22" s="21">
        <v>2.0299999999999998</v>
      </c>
      <c r="HN22" s="21">
        <v>2</v>
      </c>
      <c r="HO22" s="21">
        <v>1.96</v>
      </c>
      <c r="HP22" s="21">
        <v>1.93</v>
      </c>
      <c r="HQ22" s="21">
        <v>1.92</v>
      </c>
      <c r="HR22" s="21">
        <v>1.90</v>
      </c>
      <c r="HS22" s="21">
        <v>1.87</v>
      </c>
      <c r="HT22" s="21">
        <v>1.85</v>
      </c>
      <c r="HU22" s="21">
        <v>1.83</v>
      </c>
      <c r="HV22" s="21">
        <v>1.87</v>
      </c>
      <c r="HW22" s="21">
        <v>1.87</v>
      </c>
      <c r="HX22" s="21">
        <v>1.87</v>
      </c>
      <c r="HY22" s="21">
        <v>1.89</v>
      </c>
      <c r="HZ22" s="21">
        <v>1.91</v>
      </c>
      <c r="IA22" s="21">
        <v>1.92</v>
      </c>
      <c r="IB22" s="21">
        <v>1.92</v>
      </c>
      <c r="IC22" s="21">
        <v>1.92</v>
      </c>
      <c r="ID22" s="21">
        <v>1.91</v>
      </c>
      <c r="IE22" s="21">
        <v>1.91</v>
      </c>
      <c r="IF22" s="21">
        <v>1.91</v>
      </c>
      <c r="IG22" s="21">
        <v>1.91</v>
      </c>
    </row>
    <row r="23" spans="1:241" ht="13.5" customHeight="1">
      <c r="A23" s="217" t="s">
        <v>1292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0.30</v>
      </c>
      <c r="GO23" s="21">
        <v>0.40</v>
      </c>
      <c r="GP23" s="21">
        <v>0.40</v>
      </c>
      <c r="GQ23" s="21">
        <v>0.46</v>
      </c>
      <c r="GR23" s="21">
        <v>0.48</v>
      </c>
      <c r="GS23" s="21">
        <v>0.50</v>
      </c>
      <c r="GT23" s="21">
        <v>0.49</v>
      </c>
      <c r="GU23" s="21">
        <v>0.48</v>
      </c>
      <c r="GV23" s="21">
        <v>0.49</v>
      </c>
      <c r="GW23" s="21">
        <v>0.55000000000000004</v>
      </c>
      <c r="GX23" s="21">
        <v>0.64</v>
      </c>
      <c r="GY23" s="21">
        <v>0.72</v>
      </c>
      <c r="GZ23" s="21">
        <v>0.82</v>
      </c>
      <c r="HA23" s="21">
        <v>0.88</v>
      </c>
      <c r="HB23" s="21">
        <v>0.92</v>
      </c>
      <c r="HC23" s="21">
        <v>0.96</v>
      </c>
      <c r="HD23" s="21">
        <v>1.02</v>
      </c>
      <c r="HE23" s="21">
        <v>1.08</v>
      </c>
      <c r="HF23" s="21">
        <v>1.17</v>
      </c>
      <c r="HG23" s="21">
        <v>1.26</v>
      </c>
      <c r="HH23" s="21">
        <v>1.35</v>
      </c>
      <c r="HI23" s="21">
        <v>1.46</v>
      </c>
      <c r="HJ23" s="21">
        <v>1.54</v>
      </c>
      <c r="HK23" s="21">
        <v>1.62</v>
      </c>
      <c r="HL23" s="21">
        <v>1.67</v>
      </c>
      <c r="HM23" s="21">
        <v>1.73</v>
      </c>
      <c r="HN23" s="21">
        <v>1.80</v>
      </c>
      <c r="HO23" s="21">
        <v>1.85</v>
      </c>
      <c r="HP23" s="21">
        <v>1.89</v>
      </c>
      <c r="HQ23" s="21">
        <v>1.93</v>
      </c>
      <c r="HR23" s="21">
        <v>1.95</v>
      </c>
      <c r="HS23" s="21">
        <v>1.96</v>
      </c>
      <c r="HT23" s="21">
        <v>1.97</v>
      </c>
      <c r="HU23" s="21">
        <v>1.95</v>
      </c>
      <c r="HV23" s="21">
        <v>1.93</v>
      </c>
      <c r="HW23" s="21">
        <v>1.91</v>
      </c>
      <c r="HX23" s="21">
        <v>1.91</v>
      </c>
      <c r="HY23" s="21">
        <v>1.90</v>
      </c>
      <c r="HZ23" s="21">
        <v>1.89</v>
      </c>
      <c r="IA23" s="21">
        <v>1.89</v>
      </c>
      <c r="IB23" s="21">
        <v>1.88</v>
      </c>
      <c r="IC23" s="21">
        <v>1.88</v>
      </c>
      <c r="ID23" s="21">
        <v>1.89</v>
      </c>
      <c r="IE23" s="21">
        <v>1.89</v>
      </c>
      <c r="IF23" s="21">
        <v>1.89</v>
      </c>
      <c r="IG23" s="21">
        <v>1.90</v>
      </c>
    </row>
    <row r="24" spans="1:241" ht="13.5" customHeight="1">
      <c r="A24" s="217"/>
      <c r="B24" s="21">
        <v>5</v>
      </c>
      <c r="C24" s="21">
        <v>5</v>
      </c>
      <c r="D24" s="21">
        <v>5</v>
      </c>
      <c r="E24" s="21">
        <v>5</v>
      </c>
      <c r="F24" s="21">
        <v>5</v>
      </c>
      <c r="G24" s="21">
        <v>5</v>
      </c>
      <c r="H24" s="21">
        <v>5</v>
      </c>
      <c r="I24" s="21">
        <v>5</v>
      </c>
      <c r="J24" s="21">
        <v>5</v>
      </c>
      <c r="K24" s="21">
        <v>5</v>
      </c>
      <c r="L24" s="21">
        <v>5</v>
      </c>
      <c r="M24" s="21">
        <v>5</v>
      </c>
      <c r="N24" s="21">
        <v>5</v>
      </c>
      <c r="O24" s="21">
        <v>5</v>
      </c>
      <c r="P24" s="21">
        <v>5</v>
      </c>
      <c r="Q24" s="21">
        <v>5</v>
      </c>
      <c r="R24" s="21">
        <v>5</v>
      </c>
      <c r="S24" s="21">
        <v>5</v>
      </c>
      <c r="T24" s="21">
        <v>5</v>
      </c>
      <c r="U24" s="21">
        <v>5</v>
      </c>
      <c r="V24" s="21">
        <v>5</v>
      </c>
      <c r="W24" s="21">
        <v>5</v>
      </c>
      <c r="X24" s="21">
        <v>5</v>
      </c>
      <c r="Y24" s="21">
        <v>5</v>
      </c>
      <c r="Z24" s="21">
        <v>5</v>
      </c>
      <c r="AA24" s="21">
        <v>5</v>
      </c>
      <c r="AB24" s="21">
        <v>5</v>
      </c>
      <c r="AC24" s="21">
        <v>5</v>
      </c>
      <c r="AD24" s="21">
        <v>5</v>
      </c>
      <c r="AE24" s="21">
        <v>5</v>
      </c>
      <c r="AF24" s="21">
        <v>5</v>
      </c>
      <c r="AG24" s="21">
        <v>5</v>
      </c>
      <c r="AH24" s="21">
        <v>5</v>
      </c>
      <c r="AI24" s="21">
        <v>5</v>
      </c>
      <c r="AJ24" s="21">
        <v>5</v>
      </c>
      <c r="AK24" s="21">
        <v>5</v>
      </c>
      <c r="AL24" s="21">
        <v>3</v>
      </c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</row>
    <row r="25" spans="1:24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>
        <v>0</v>
      </c>
      <c r="AM25" s="21">
        <v>2.98</v>
      </c>
      <c r="AN25" s="21">
        <v>2.96</v>
      </c>
      <c r="AO25" s="21">
        <v>2.94</v>
      </c>
      <c r="AP25" s="21">
        <v>2.91</v>
      </c>
      <c r="AQ25" s="21">
        <v>2.89</v>
      </c>
      <c r="AR25" s="21">
        <v>2.87</v>
      </c>
      <c r="AS25" s="21">
        <v>2.85</v>
      </c>
      <c r="AT25" s="21">
        <v>2.83</v>
      </c>
      <c r="AU25" s="21">
        <v>2.81</v>
      </c>
      <c r="AV25" s="21">
        <v>2.79</v>
      </c>
      <c r="AW25" s="21">
        <v>2.77</v>
      </c>
      <c r="AX25" s="21">
        <v>2.74</v>
      </c>
      <c r="AY25" s="21">
        <v>2.72</v>
      </c>
      <c r="AZ25" s="21">
        <v>2.70</v>
      </c>
      <c r="BA25" s="21">
        <v>2.68</v>
      </c>
      <c r="BB25" s="21">
        <v>2.66</v>
      </c>
      <c r="BC25" s="21">
        <v>2.64</v>
      </c>
      <c r="BD25" s="21">
        <v>2.62</v>
      </c>
      <c r="BE25" s="21">
        <v>2.60</v>
      </c>
      <c r="BF25" s="21">
        <v>2.57</v>
      </c>
      <c r="BG25" s="21">
        <v>2.5499999999999998</v>
      </c>
      <c r="BH25" s="21">
        <v>2.5299999999999998</v>
      </c>
      <c r="BI25" s="21">
        <v>2.5099999999999998</v>
      </c>
      <c r="BJ25" s="21">
        <v>2.4900000000000002</v>
      </c>
      <c r="BK25" s="21">
        <v>2.4700000000000002</v>
      </c>
      <c r="BL25" s="21">
        <v>2.4500000000000002</v>
      </c>
      <c r="BM25" s="21">
        <v>2.4300000000000002</v>
      </c>
      <c r="BN25" s="21">
        <v>2.40</v>
      </c>
      <c r="BO25" s="21">
        <v>2.38</v>
      </c>
      <c r="BP25" s="21">
        <v>2.36</v>
      </c>
      <c r="BQ25" s="21">
        <v>2.34</v>
      </c>
      <c r="BR25" s="21">
        <v>2.3199999999999998</v>
      </c>
      <c r="BS25" s="21">
        <v>2.2999999999999998</v>
      </c>
      <c r="BT25" s="21">
        <v>2.2799999999999998</v>
      </c>
      <c r="BU25" s="21">
        <v>2.2599999999999998</v>
      </c>
      <c r="BV25" s="21">
        <v>2.23</v>
      </c>
      <c r="BW25" s="21">
        <v>2.21</v>
      </c>
      <c r="BX25" s="21">
        <v>2.19</v>
      </c>
      <c r="BY25" s="21">
        <v>2.17</v>
      </c>
      <c r="BZ25" s="21">
        <v>2.15</v>
      </c>
      <c r="CA25" s="21">
        <v>2.13</v>
      </c>
      <c r="CB25" s="21">
        <v>2.11</v>
      </c>
      <c r="CC25" s="21">
        <v>2.09</v>
      </c>
      <c r="CD25" s="21">
        <v>2.06</v>
      </c>
      <c r="CE25" s="21">
        <v>2.04</v>
      </c>
      <c r="CF25" s="21">
        <v>2.02</v>
      </c>
      <c r="CG25" s="21">
        <v>2.0099999999999998</v>
      </c>
      <c r="CH25" s="21">
        <v>2.0099999999999998</v>
      </c>
      <c r="CI25" s="21">
        <v>2.0099999999999998</v>
      </c>
      <c r="CJ25" s="21">
        <v>2.0099999999999998</v>
      </c>
      <c r="CK25" s="21">
        <v>2.0099999999999998</v>
      </c>
      <c r="CL25" s="21">
        <v>2.0099999999999998</v>
      </c>
      <c r="CM25" s="21">
        <v>2.0099999999999998</v>
      </c>
      <c r="CN25" s="21">
        <v>2.0099999999999998</v>
      </c>
      <c r="CO25" s="21">
        <v>2.0099999999999998</v>
      </c>
      <c r="CP25" s="21">
        <v>2.0099999999999998</v>
      </c>
      <c r="CQ25" s="21">
        <v>2.0099999999999998</v>
      </c>
      <c r="CR25" s="21">
        <v>2.0099999999999998</v>
      </c>
      <c r="CS25" s="21">
        <v>2.0099999999999998</v>
      </c>
      <c r="CT25" s="21">
        <v>2.0099999999999998</v>
      </c>
      <c r="CU25" s="21">
        <v>2.0099999999999998</v>
      </c>
      <c r="CV25" s="21">
        <v>2.0099999999999998</v>
      </c>
      <c r="CW25" s="21">
        <v>2.0099999999999998</v>
      </c>
      <c r="CX25" s="21">
        <v>2.0099999999999998</v>
      </c>
      <c r="CY25" s="21">
        <v>2.0099999999999998</v>
      </c>
      <c r="CZ25" s="21">
        <v>2.0099999999999998</v>
      </c>
      <c r="DA25" s="21">
        <v>2.0099999999999998</v>
      </c>
      <c r="DB25" s="21">
        <v>2.0099999999999998</v>
      </c>
      <c r="DC25" s="21">
        <v>2.0099999999999998</v>
      </c>
      <c r="DD25" s="21">
        <v>2.0099999999999998</v>
      </c>
      <c r="DE25" s="21">
        <v>2.0099999999999998</v>
      </c>
      <c r="DF25" s="21">
        <v>2.0099999999999998</v>
      </c>
      <c r="DG25" s="21">
        <v>2.0099999999999998</v>
      </c>
      <c r="DH25" s="21">
        <v>2.0099999999999998</v>
      </c>
      <c r="DI25" s="21">
        <v>2.0099999999999998</v>
      </c>
      <c r="DJ25" s="21">
        <v>2.0099999999999998</v>
      </c>
      <c r="DK25" s="21">
        <v>2.0099999999999998</v>
      </c>
      <c r="DL25" s="21">
        <v>2.0099999999999998</v>
      </c>
      <c r="DM25" s="21">
        <v>2.0099999999999998</v>
      </c>
      <c r="DN25" s="21">
        <v>2.0099999999999998</v>
      </c>
      <c r="DO25" s="21">
        <v>2.0099999999999998</v>
      </c>
      <c r="DP25" s="21">
        <v>2.0099999999999998</v>
      </c>
      <c r="DQ25" s="21">
        <v>2.0099999999999998</v>
      </c>
      <c r="DR25" s="21">
        <v>2.0099999999999998</v>
      </c>
      <c r="DS25" s="21">
        <v>2.0099999999999998</v>
      </c>
      <c r="DT25" s="21">
        <v>2.0099999999999998</v>
      </c>
      <c r="DU25" s="21">
        <v>2.0099999999999998</v>
      </c>
      <c r="DV25" s="21">
        <v>2.0099999999999998</v>
      </c>
      <c r="DW25" s="21">
        <v>2.0099999999999998</v>
      </c>
      <c r="DX25" s="21">
        <v>2.0099999999999998</v>
      </c>
      <c r="DY25" s="21">
        <v>2.0099999999999998</v>
      </c>
      <c r="DZ25" s="21">
        <v>2.0099999999999998</v>
      </c>
      <c r="EA25" s="21">
        <v>2.0099999999999998</v>
      </c>
      <c r="EB25" s="21">
        <v>2.0099999999999998</v>
      </c>
      <c r="EC25" s="21">
        <v>2.0099999999999998</v>
      </c>
      <c r="ED25" s="21">
        <v>1.01</v>
      </c>
      <c r="EE25" s="21">
        <v>1.01</v>
      </c>
      <c r="EF25" s="21">
        <v>1.01</v>
      </c>
      <c r="EG25" s="21">
        <v>1.01</v>
      </c>
      <c r="EH25" s="21">
        <v>1.01</v>
      </c>
      <c r="EI25" s="21">
        <v>1.01</v>
      </c>
      <c r="EJ25" s="21">
        <v>1.01</v>
      </c>
      <c r="EK25" s="21">
        <v>1.01</v>
      </c>
      <c r="EL25" s="21">
        <v>1.01</v>
      </c>
      <c r="EM25" s="21">
        <v>1.01</v>
      </c>
      <c r="EN25" s="21">
        <v>1.01</v>
      </c>
      <c r="EO25" s="21">
        <v>1.01</v>
      </c>
      <c r="EP25" s="21">
        <v>1.01</v>
      </c>
      <c r="EQ25" s="21">
        <v>1.01</v>
      </c>
      <c r="ER25" s="21">
        <v>1.01</v>
      </c>
      <c r="ES25" s="21">
        <v>1.01</v>
      </c>
      <c r="ET25" s="21">
        <v>1.01</v>
      </c>
      <c r="EU25" s="21">
        <v>1.01</v>
      </c>
      <c r="EV25" s="21">
        <v>1.01</v>
      </c>
      <c r="EW25" s="21">
        <v>1.01</v>
      </c>
      <c r="EX25" s="21">
        <v>1.01</v>
      </c>
      <c r="EY25" s="21">
        <v>1.01</v>
      </c>
      <c r="EZ25" s="21">
        <v>1.01</v>
      </c>
      <c r="FA25" s="21">
        <v>1.01</v>
      </c>
      <c r="FB25" s="21">
        <v>1.01</v>
      </c>
      <c r="FC25" s="21">
        <v>1.01</v>
      </c>
      <c r="FD25" s="21">
        <v>1.01</v>
      </c>
      <c r="FE25" s="21">
        <v>1.01</v>
      </c>
      <c r="FF25" s="21">
        <v>1.01</v>
      </c>
      <c r="FG25" s="21">
        <v>1.01</v>
      </c>
      <c r="FH25" s="21">
        <v>1.01</v>
      </c>
      <c r="FI25" s="21">
        <v>1.01</v>
      </c>
      <c r="FJ25" s="21">
        <v>1.01</v>
      </c>
      <c r="FK25" s="21">
        <v>1.01</v>
      </c>
      <c r="FL25" s="21">
        <v>1.01</v>
      </c>
      <c r="FM25" s="21">
        <v>1.01</v>
      </c>
      <c r="FN25" s="21">
        <v>1.01</v>
      </c>
      <c r="FO25" s="21">
        <v>1.01</v>
      </c>
      <c r="FP25" s="21">
        <v>1.01</v>
      </c>
      <c r="FQ25" s="21">
        <v>1.01</v>
      </c>
      <c r="FR25" s="21">
        <v>1.01</v>
      </c>
      <c r="FS25" s="21">
        <v>1.01</v>
      </c>
      <c r="FT25" s="21">
        <v>1.01</v>
      </c>
      <c r="FU25" s="21">
        <v>1.01</v>
      </c>
      <c r="FV25" s="21">
        <v>1.01</v>
      </c>
      <c r="FW25" s="21">
        <v>1.01</v>
      </c>
      <c r="FX25" s="21">
        <v>1.01</v>
      </c>
      <c r="FY25" s="21">
        <v>1.01</v>
      </c>
      <c r="FZ25" s="21">
        <v>1.01</v>
      </c>
      <c r="GA25" s="21">
        <v>1.01</v>
      </c>
      <c r="GB25" s="21">
        <v>1.01</v>
      </c>
      <c r="GC25" s="21">
        <v>1.01</v>
      </c>
      <c r="GD25" s="21">
        <v>1.01</v>
      </c>
      <c r="GE25" s="21">
        <v>1.01</v>
      </c>
      <c r="GF25" s="21">
        <v>1.01</v>
      </c>
      <c r="GG25" s="21">
        <v>1.01</v>
      </c>
      <c r="GH25" s="21">
        <v>1.01</v>
      </c>
      <c r="GI25" s="21">
        <v>1.01</v>
      </c>
      <c r="GJ25" s="21">
        <v>1.01</v>
      </c>
      <c r="GK25" s="21">
        <v>1.01</v>
      </c>
      <c r="GL25" s="21">
        <v>1.01</v>
      </c>
      <c r="GM25" s="21">
        <v>1.01</v>
      </c>
      <c r="GN25" s="21">
        <v>1.01</v>
      </c>
      <c r="GO25" s="21">
        <v>1.01</v>
      </c>
      <c r="GP25" s="21">
        <v>1.01</v>
      </c>
      <c r="GQ25" s="21">
        <v>1.01</v>
      </c>
      <c r="GR25" s="21">
        <v>1.01</v>
      </c>
      <c r="GS25" s="21">
        <v>1.01</v>
      </c>
      <c r="GT25" s="21">
        <v>1.01</v>
      </c>
      <c r="GU25" s="21">
        <v>1.01</v>
      </c>
      <c r="GV25" s="21">
        <v>1.01</v>
      </c>
      <c r="GW25" s="21">
        <v>1.01</v>
      </c>
      <c r="GX25" s="21">
        <v>1.01</v>
      </c>
      <c r="GY25" s="21">
        <v>1.01</v>
      </c>
      <c r="GZ25" s="21">
        <v>1.01</v>
      </c>
      <c r="HA25" s="21">
        <v>1.01</v>
      </c>
      <c r="HB25" s="21">
        <v>1.01</v>
      </c>
      <c r="HC25" s="21">
        <v>1.01</v>
      </c>
      <c r="HD25" s="21">
        <v>1.01</v>
      </c>
      <c r="HE25" s="21">
        <v>1.01</v>
      </c>
      <c r="HF25" s="21">
        <v>1.01</v>
      </c>
      <c r="HG25" s="21">
        <v>1.01</v>
      </c>
      <c r="HH25" s="21">
        <v>1.01</v>
      </c>
      <c r="HI25" s="21">
        <v>1.01</v>
      </c>
      <c r="HJ25" s="21">
        <v>1.01</v>
      </c>
      <c r="HK25" s="21">
        <v>1.01</v>
      </c>
      <c r="HL25" s="21">
        <v>1.01</v>
      </c>
      <c r="HM25" s="21">
        <v>1.01</v>
      </c>
      <c r="HN25" s="21">
        <v>1.01</v>
      </c>
      <c r="HO25" s="21">
        <v>1.01</v>
      </c>
      <c r="HP25" s="21">
        <v>1.01</v>
      </c>
      <c r="HQ25" s="21">
        <v>1.01</v>
      </c>
      <c r="HR25" s="21">
        <v>1.01</v>
      </c>
      <c r="HS25" s="21">
        <v>1.01</v>
      </c>
      <c r="HT25" s="21">
        <v>1.01</v>
      </c>
      <c r="HU25" s="21">
        <v>1.01</v>
      </c>
      <c r="HV25" s="21">
        <v>1.01</v>
      </c>
      <c r="HW25" s="21">
        <v>1.01</v>
      </c>
      <c r="HX25" s="21">
        <v>1.01</v>
      </c>
      <c r="HY25" s="21">
        <v>1.01</v>
      </c>
      <c r="HZ25" s="21">
        <v>1.01</v>
      </c>
      <c r="IA25" s="21">
        <v>1.01</v>
      </c>
      <c r="IB25" s="21">
        <v>1.01</v>
      </c>
      <c r="IC25" s="21">
        <v>1.01</v>
      </c>
      <c r="ID25" s="21">
        <v>1.01</v>
      </c>
      <c r="IE25" s="21">
        <v>1.01</v>
      </c>
      <c r="IF25" s="21">
        <v>1.01</v>
      </c>
      <c r="IG25" s="21">
        <v>1.01</v>
      </c>
    </row>
    <row r="26" spans="1:241" ht="13.5" customHeight="1">
      <c r="A26" s="217" t="s">
        <v>1293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>
        <v>2</v>
      </c>
      <c r="AM26" s="21">
        <v>2</v>
      </c>
      <c r="AN26" s="21">
        <v>2</v>
      </c>
      <c r="AO26" s="21">
        <v>2</v>
      </c>
      <c r="AP26" s="21">
        <v>2</v>
      </c>
      <c r="AQ26" s="21">
        <v>2</v>
      </c>
      <c r="AR26" s="21">
        <v>2</v>
      </c>
      <c r="AS26" s="21">
        <v>2</v>
      </c>
      <c r="AT26" s="21">
        <v>2</v>
      </c>
      <c r="AU26" s="21">
        <v>2</v>
      </c>
      <c r="AV26" s="21">
        <v>2</v>
      </c>
      <c r="AW26" s="21">
        <v>2</v>
      </c>
      <c r="AX26" s="21">
        <v>2</v>
      </c>
      <c r="AY26" s="21">
        <v>2</v>
      </c>
      <c r="AZ26" s="21">
        <v>2</v>
      </c>
      <c r="BA26" s="21">
        <v>2</v>
      </c>
      <c r="BB26" s="21">
        <v>2</v>
      </c>
      <c r="BC26" s="21">
        <v>2</v>
      </c>
      <c r="BD26" s="21">
        <v>2</v>
      </c>
      <c r="BE26" s="21">
        <v>2</v>
      </c>
      <c r="BF26" s="21">
        <v>2</v>
      </c>
      <c r="BG26" s="21">
        <v>2</v>
      </c>
      <c r="BH26" s="21">
        <v>2</v>
      </c>
      <c r="BI26" s="21">
        <v>2</v>
      </c>
      <c r="BJ26" s="21">
        <v>2</v>
      </c>
      <c r="BK26" s="21">
        <v>2</v>
      </c>
      <c r="BL26" s="21">
        <v>2</v>
      </c>
      <c r="BM26" s="21">
        <v>2</v>
      </c>
      <c r="BN26" s="21">
        <v>2</v>
      </c>
      <c r="BO26" s="21">
        <v>2</v>
      </c>
      <c r="BP26" s="21">
        <v>2</v>
      </c>
      <c r="BQ26" s="21">
        <v>2</v>
      </c>
      <c r="BR26" s="21">
        <v>2</v>
      </c>
      <c r="BS26" s="21">
        <v>2</v>
      </c>
      <c r="BT26" s="21">
        <v>2</v>
      </c>
      <c r="BU26" s="21">
        <v>2</v>
      </c>
      <c r="BV26" s="21">
        <v>2</v>
      </c>
      <c r="BW26" s="21">
        <v>2</v>
      </c>
      <c r="BX26" s="21">
        <v>2</v>
      </c>
      <c r="BY26" s="21">
        <v>2</v>
      </c>
      <c r="BZ26" s="21">
        <v>2</v>
      </c>
      <c r="CA26" s="21">
        <v>2</v>
      </c>
      <c r="CB26" s="21">
        <v>2</v>
      </c>
      <c r="CC26" s="21">
        <v>2</v>
      </c>
      <c r="CD26" s="21">
        <v>2</v>
      </c>
      <c r="CE26" s="21">
        <v>2</v>
      </c>
      <c r="CF26" s="21">
        <v>2</v>
      </c>
      <c r="CG26" s="21">
        <v>1.99</v>
      </c>
      <c r="CH26" s="21">
        <v>1.97</v>
      </c>
      <c r="CI26" s="21">
        <v>1.97</v>
      </c>
      <c r="CJ26" s="21">
        <v>1.97</v>
      </c>
      <c r="CK26" s="21">
        <v>1.97</v>
      </c>
      <c r="CL26" s="21">
        <v>1.97</v>
      </c>
      <c r="CM26" s="21">
        <v>1.97</v>
      </c>
      <c r="CN26" s="21">
        <v>1.97</v>
      </c>
      <c r="CO26" s="21">
        <v>1.97</v>
      </c>
      <c r="CP26" s="21">
        <v>1.97</v>
      </c>
      <c r="CQ26" s="21">
        <v>1.97</v>
      </c>
      <c r="CR26" s="21">
        <v>1.97</v>
      </c>
      <c r="CS26" s="21">
        <v>1.97</v>
      </c>
      <c r="CT26" s="21">
        <v>1.97</v>
      </c>
      <c r="CU26" s="21">
        <v>1.97</v>
      </c>
      <c r="CV26" s="21">
        <v>1.97</v>
      </c>
      <c r="CW26" s="21">
        <v>1.97</v>
      </c>
      <c r="CX26" s="21">
        <v>1.97</v>
      </c>
      <c r="CY26" s="21">
        <v>1.97</v>
      </c>
      <c r="CZ26" s="21">
        <v>1.97</v>
      </c>
      <c r="DA26" s="21">
        <v>1.97</v>
      </c>
      <c r="DB26" s="21">
        <v>1.97</v>
      </c>
      <c r="DC26" s="21">
        <v>1.97</v>
      </c>
      <c r="DD26" s="21">
        <v>1.97</v>
      </c>
      <c r="DE26" s="21">
        <v>1.97</v>
      </c>
      <c r="DF26" s="21">
        <v>1.97</v>
      </c>
      <c r="DG26" s="21">
        <v>1.97</v>
      </c>
      <c r="DH26" s="21">
        <v>1.97</v>
      </c>
      <c r="DI26" s="21">
        <v>1.97</v>
      </c>
      <c r="DJ26" s="21">
        <v>1.97</v>
      </c>
      <c r="DK26" s="21">
        <v>1.97</v>
      </c>
      <c r="DL26" s="21">
        <v>1.97</v>
      </c>
      <c r="DM26" s="21">
        <v>1.97</v>
      </c>
      <c r="DN26" s="21">
        <v>1.97</v>
      </c>
      <c r="DO26" s="21">
        <v>1.97</v>
      </c>
      <c r="DP26" s="21">
        <v>1.97</v>
      </c>
      <c r="DQ26" s="21">
        <v>1.97</v>
      </c>
      <c r="DR26" s="21">
        <v>1.97</v>
      </c>
      <c r="DS26" s="21">
        <v>1.97</v>
      </c>
      <c r="DT26" s="21">
        <v>1.97</v>
      </c>
      <c r="DU26" s="21">
        <v>1.97</v>
      </c>
      <c r="DV26" s="21">
        <v>1.97</v>
      </c>
      <c r="DW26" s="21">
        <v>1.97</v>
      </c>
      <c r="DX26" s="21">
        <v>1.97</v>
      </c>
      <c r="DY26" s="21">
        <v>1.97</v>
      </c>
      <c r="DZ26" s="21">
        <v>1.97</v>
      </c>
      <c r="EA26" s="21">
        <v>1.97</v>
      </c>
      <c r="EB26" s="21">
        <v>1.97</v>
      </c>
      <c r="EC26" s="21">
        <v>1.97</v>
      </c>
      <c r="ED26" s="21">
        <v>1.97</v>
      </c>
      <c r="EE26" s="21">
        <v>1.97</v>
      </c>
      <c r="EF26" s="21">
        <v>1.97</v>
      </c>
      <c r="EG26" s="21">
        <v>1.97</v>
      </c>
      <c r="EH26" s="21">
        <v>1.97</v>
      </c>
      <c r="EI26" s="21">
        <v>1.97</v>
      </c>
      <c r="EJ26" s="21">
        <v>1.97</v>
      </c>
      <c r="EK26" s="21">
        <v>1.97</v>
      </c>
      <c r="EL26" s="21">
        <v>1.97</v>
      </c>
      <c r="EM26" s="21">
        <v>1.97</v>
      </c>
      <c r="EN26" s="21">
        <v>1.97</v>
      </c>
      <c r="EO26" s="21">
        <v>1.97</v>
      </c>
      <c r="EP26" s="21">
        <v>1.97</v>
      </c>
      <c r="EQ26" s="21">
        <v>1.97</v>
      </c>
      <c r="ER26" s="21">
        <v>1.97</v>
      </c>
      <c r="ES26" s="21">
        <v>1.97</v>
      </c>
      <c r="ET26" s="21">
        <v>1.97</v>
      </c>
      <c r="EU26" s="21">
        <v>1.97</v>
      </c>
      <c r="EV26" s="21">
        <v>1.97</v>
      </c>
      <c r="EW26" s="21">
        <v>1.97</v>
      </c>
      <c r="EX26" s="21">
        <v>1.97</v>
      </c>
      <c r="EY26" s="21">
        <v>1.97</v>
      </c>
      <c r="EZ26" s="21">
        <v>1.97</v>
      </c>
      <c r="FA26" s="21">
        <v>1.97</v>
      </c>
      <c r="FB26" s="21">
        <v>1.97</v>
      </c>
      <c r="FC26" s="21">
        <v>1.97</v>
      </c>
      <c r="FD26" s="21">
        <v>1.97</v>
      </c>
      <c r="FE26" s="21">
        <v>1.97</v>
      </c>
      <c r="FF26" s="21">
        <v>1.97</v>
      </c>
      <c r="FG26" s="21">
        <v>1.97</v>
      </c>
      <c r="FH26" s="21">
        <v>1.97</v>
      </c>
      <c r="FI26" s="21">
        <v>1.97</v>
      </c>
      <c r="FJ26" s="21">
        <v>1.97</v>
      </c>
      <c r="FK26" s="21">
        <v>1.97</v>
      </c>
      <c r="FL26" s="21">
        <v>1.97</v>
      </c>
      <c r="FM26" s="21">
        <v>1.97</v>
      </c>
      <c r="FN26" s="21">
        <v>1.97</v>
      </c>
      <c r="FO26" s="21">
        <v>1.97</v>
      </c>
      <c r="FP26" s="21">
        <v>1.97</v>
      </c>
      <c r="FQ26" s="21">
        <v>1.97</v>
      </c>
      <c r="FR26" s="21">
        <v>1.97</v>
      </c>
      <c r="FS26" s="21">
        <v>1.97</v>
      </c>
      <c r="FT26" s="21">
        <v>1.97</v>
      </c>
      <c r="FU26" s="21">
        <v>1.97</v>
      </c>
      <c r="FV26" s="21">
        <v>1.97</v>
      </c>
      <c r="FW26" s="21">
        <v>1.97</v>
      </c>
      <c r="FX26" s="21">
        <v>1.97</v>
      </c>
      <c r="FY26" s="21">
        <v>1.97</v>
      </c>
      <c r="FZ26" s="21">
        <v>1.97</v>
      </c>
      <c r="GA26" s="21">
        <v>1.97</v>
      </c>
      <c r="GB26" s="21">
        <v>1.97</v>
      </c>
      <c r="GC26" s="21">
        <v>1.97</v>
      </c>
      <c r="GD26" s="21">
        <v>1.97</v>
      </c>
      <c r="GE26" s="21">
        <v>1.97</v>
      </c>
      <c r="GF26" s="21">
        <v>1.97</v>
      </c>
      <c r="GG26" s="21">
        <v>1.97</v>
      </c>
      <c r="GH26" s="21">
        <v>1.97</v>
      </c>
      <c r="GI26" s="21">
        <v>1.97</v>
      </c>
      <c r="GJ26" s="21">
        <v>1.97</v>
      </c>
      <c r="GK26" s="21">
        <v>1.97</v>
      </c>
      <c r="GL26" s="21">
        <v>1.97</v>
      </c>
      <c r="GM26" s="21">
        <v>1.97</v>
      </c>
      <c r="GN26" s="21">
        <v>1.97</v>
      </c>
      <c r="GO26" s="21">
        <v>1.97</v>
      </c>
      <c r="GP26" s="21">
        <v>1.97</v>
      </c>
      <c r="GQ26" s="21">
        <v>1.97</v>
      </c>
      <c r="GR26" s="21">
        <v>1.97</v>
      </c>
      <c r="GS26" s="21">
        <v>1.97</v>
      </c>
      <c r="GT26" s="21">
        <v>1.97</v>
      </c>
      <c r="GU26" s="21">
        <v>1.97</v>
      </c>
      <c r="GV26" s="21">
        <v>1.97</v>
      </c>
      <c r="GW26" s="21">
        <v>1.97</v>
      </c>
      <c r="GX26" s="21">
        <v>1.97</v>
      </c>
      <c r="GY26" s="21">
        <v>1.97</v>
      </c>
      <c r="GZ26" s="21">
        <v>1.97</v>
      </c>
      <c r="HA26" s="21">
        <v>1.97</v>
      </c>
      <c r="HB26" s="21">
        <v>1.97</v>
      </c>
      <c r="HC26" s="21">
        <v>1.97</v>
      </c>
      <c r="HD26" s="21">
        <v>1.97</v>
      </c>
      <c r="HE26" s="21">
        <v>1.97</v>
      </c>
      <c r="HF26" s="21">
        <v>1.97</v>
      </c>
      <c r="HG26" s="21">
        <v>1.97</v>
      </c>
      <c r="HH26" s="21">
        <v>1.97</v>
      </c>
      <c r="HI26" s="21">
        <v>1.97</v>
      </c>
      <c r="HJ26" s="21">
        <v>1.97</v>
      </c>
      <c r="HK26" s="21">
        <v>1.97</v>
      </c>
      <c r="HL26" s="21">
        <v>1.97</v>
      </c>
      <c r="HM26" s="21">
        <v>1.97</v>
      </c>
      <c r="HN26" s="21">
        <v>1.97</v>
      </c>
      <c r="HO26" s="21">
        <v>1.97</v>
      </c>
      <c r="HP26" s="21">
        <v>1.97</v>
      </c>
      <c r="HQ26" s="21">
        <v>1.97</v>
      </c>
      <c r="HR26" s="21">
        <v>1.97</v>
      </c>
      <c r="HS26" s="21">
        <v>1.97</v>
      </c>
      <c r="HT26" s="21">
        <v>1.97</v>
      </c>
      <c r="HU26" s="21">
        <v>1.97</v>
      </c>
      <c r="HV26" s="21">
        <v>1.97</v>
      </c>
      <c r="HW26" s="21">
        <v>1.97</v>
      </c>
      <c r="HX26" s="21">
        <v>1.97</v>
      </c>
      <c r="HY26" s="21">
        <v>1.97</v>
      </c>
      <c r="HZ26" s="21">
        <v>1.97</v>
      </c>
      <c r="IA26" s="21">
        <v>1.97</v>
      </c>
      <c r="IB26" s="21">
        <v>1.97</v>
      </c>
      <c r="IC26" s="21">
        <v>1.97</v>
      </c>
      <c r="ID26" s="21">
        <v>1.97</v>
      </c>
      <c r="IE26" s="21">
        <v>1.97</v>
      </c>
      <c r="IF26" s="21">
        <v>1.97</v>
      </c>
      <c r="IG26" s="21">
        <v>1.97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3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692</v>
      </c>
      <c r="H1" s="3" t="s">
        <v>93</v>
      </c>
    </row>
    <row r="2" ht="13.5" customHeight="1">
      <c r="A2" s="218" t="s">
        <v>693</v>
      </c>
    </row>
    <row r="3" ht="13.5" customHeight="1">
      <c r="A3" s="218" t="s">
        <v>240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7"/>
      <c r="B21" s="242" t="s">
        <v>1208</v>
      </c>
      <c r="C21" s="242">
        <v>2</v>
      </c>
      <c r="D21" s="242">
        <v>3</v>
      </c>
      <c r="E21" s="242">
        <v>4</v>
      </c>
      <c r="F21" s="242">
        <v>5</v>
      </c>
      <c r="G21" s="242">
        <v>6</v>
      </c>
      <c r="H21" s="242">
        <v>7</v>
      </c>
      <c r="I21" s="242">
        <v>8</v>
      </c>
      <c r="J21" s="242">
        <v>9</v>
      </c>
      <c r="K21" s="242">
        <v>10</v>
      </c>
      <c r="L21" s="242">
        <v>11</v>
      </c>
      <c r="M21" s="242">
        <v>12</v>
      </c>
      <c r="N21" s="242" t="s">
        <v>1209</v>
      </c>
      <c r="O21" s="242">
        <v>2</v>
      </c>
      <c r="P21" s="242">
        <v>3</v>
      </c>
      <c r="Q21" s="242">
        <v>4</v>
      </c>
      <c r="R21" s="242">
        <v>5</v>
      </c>
      <c r="S21" s="242">
        <v>6</v>
      </c>
      <c r="T21" s="242">
        <v>7</v>
      </c>
      <c r="U21" s="242">
        <v>8</v>
      </c>
      <c r="V21" s="242">
        <v>9</v>
      </c>
      <c r="W21" s="242">
        <v>10</v>
      </c>
      <c r="X21" s="242">
        <v>11</v>
      </c>
      <c r="Y21" s="242">
        <v>12</v>
      </c>
      <c r="Z21" s="242" t="s">
        <v>1210</v>
      </c>
      <c r="AA21" s="242">
        <v>2</v>
      </c>
      <c r="AB21" s="242">
        <v>3</v>
      </c>
      <c r="AC21" s="242">
        <v>4</v>
      </c>
      <c r="AD21" s="242">
        <v>5</v>
      </c>
      <c r="AE21" s="242">
        <v>6</v>
      </c>
      <c r="AF21" s="242">
        <v>7</v>
      </c>
      <c r="AG21" s="242">
        <v>8</v>
      </c>
      <c r="AH21" s="242">
        <v>9</v>
      </c>
      <c r="AI21" s="242">
        <v>10</v>
      </c>
      <c r="AJ21" s="242">
        <v>11</v>
      </c>
      <c r="AK21" s="242">
        <v>12</v>
      </c>
      <c r="AL21" s="242" t="s">
        <v>1211</v>
      </c>
      <c r="AM21" s="242">
        <v>2</v>
      </c>
      <c r="AN21" s="242">
        <v>3</v>
      </c>
      <c r="AO21" s="242">
        <v>4</v>
      </c>
      <c r="AP21" s="242">
        <v>5</v>
      </c>
      <c r="AQ21" s="242">
        <v>6</v>
      </c>
      <c r="AR21" s="242">
        <v>7</v>
      </c>
      <c r="AS21" s="242">
        <v>8</v>
      </c>
      <c r="AT21" s="242">
        <v>9</v>
      </c>
      <c r="AU21" s="242">
        <v>10</v>
      </c>
      <c r="AV21" s="242">
        <v>11</v>
      </c>
      <c r="AW21" s="242">
        <v>12</v>
      </c>
      <c r="AX21" s="242" t="s">
        <v>1223</v>
      </c>
      <c r="AY21" s="242">
        <v>2</v>
      </c>
      <c r="AZ21" s="242">
        <v>3</v>
      </c>
      <c r="BA21" s="242">
        <v>4</v>
      </c>
      <c r="BB21" s="242">
        <v>5</v>
      </c>
      <c r="BC21" s="242">
        <v>6</v>
      </c>
      <c r="BD21" s="242">
        <v>7</v>
      </c>
      <c r="BE21" s="242">
        <v>8</v>
      </c>
      <c r="BF21" s="242">
        <v>9</v>
      </c>
      <c r="BG21" s="242">
        <v>10</v>
      </c>
      <c r="BH21" s="242">
        <v>11</v>
      </c>
      <c r="BI21" s="242">
        <v>12</v>
      </c>
      <c r="BJ21" s="242" t="s">
        <v>1224</v>
      </c>
      <c r="BK21" s="242">
        <v>2</v>
      </c>
      <c r="BL21" s="242">
        <v>3</v>
      </c>
      <c r="BM21" s="242">
        <v>4</v>
      </c>
      <c r="BN21" s="242">
        <v>5</v>
      </c>
      <c r="BO21" s="242">
        <v>6</v>
      </c>
      <c r="BP21" s="242">
        <v>7</v>
      </c>
      <c r="BQ21" s="242">
        <v>8</v>
      </c>
      <c r="BR21" s="242">
        <v>9</v>
      </c>
      <c r="BS21" s="242">
        <v>10</v>
      </c>
      <c r="BT21" s="242">
        <v>11</v>
      </c>
      <c r="BU21" s="242">
        <v>12</v>
      </c>
      <c r="BV21" s="242" t="s">
        <v>1225</v>
      </c>
      <c r="BW21" s="242">
        <v>2</v>
      </c>
      <c r="BX21" s="242">
        <v>3</v>
      </c>
      <c r="BY21" s="242">
        <v>4</v>
      </c>
      <c r="BZ21" s="242">
        <v>5</v>
      </c>
      <c r="CA21" s="242">
        <v>6</v>
      </c>
      <c r="CB21" s="242">
        <v>7</v>
      </c>
      <c r="CC21" s="242">
        <v>8</v>
      </c>
      <c r="CD21" s="242">
        <v>9</v>
      </c>
      <c r="CE21" s="242">
        <v>10</v>
      </c>
      <c r="CF21" s="242">
        <v>11</v>
      </c>
      <c r="CG21" s="242">
        <v>12</v>
      </c>
      <c r="CH21" s="242" t="s">
        <v>1226</v>
      </c>
      <c r="CI21" s="242">
        <v>2</v>
      </c>
      <c r="CJ21" s="242">
        <v>3</v>
      </c>
      <c r="CK21" s="242">
        <v>4</v>
      </c>
      <c r="CL21" s="242">
        <v>5</v>
      </c>
      <c r="CM21" s="242">
        <v>6</v>
      </c>
      <c r="CN21" s="242">
        <v>7</v>
      </c>
      <c r="CO21" s="242">
        <v>8</v>
      </c>
      <c r="CP21" s="242">
        <v>9</v>
      </c>
      <c r="CQ21" s="242">
        <v>10</v>
      </c>
      <c r="CR21" s="242">
        <v>11</v>
      </c>
      <c r="CS21" s="242">
        <v>12</v>
      </c>
      <c r="CT21" s="242" t="s">
        <v>991</v>
      </c>
      <c r="CU21" s="242">
        <v>2</v>
      </c>
      <c r="CV21" s="242">
        <v>3</v>
      </c>
      <c r="CW21" s="242">
        <v>4</v>
      </c>
      <c r="CX21" s="242">
        <v>5</v>
      </c>
      <c r="CY21" s="242">
        <v>6</v>
      </c>
      <c r="CZ21" s="242">
        <v>7</v>
      </c>
      <c r="DA21" s="242">
        <v>8</v>
      </c>
      <c r="DB21" s="242">
        <v>9</v>
      </c>
      <c r="DC21" s="242">
        <v>10</v>
      </c>
      <c r="DD21" s="242">
        <v>11</v>
      </c>
      <c r="DE21" s="242">
        <v>12</v>
      </c>
      <c r="DF21" s="242" t="s">
        <v>992</v>
      </c>
      <c r="DG21" s="242">
        <v>2</v>
      </c>
      <c r="DH21" s="242">
        <v>3</v>
      </c>
      <c r="DI21" s="242">
        <v>4</v>
      </c>
      <c r="DJ21" s="242">
        <v>5</v>
      </c>
      <c r="DK21" s="242">
        <v>6</v>
      </c>
      <c r="DL21" s="242">
        <v>7</v>
      </c>
      <c r="DM21" s="242">
        <v>8</v>
      </c>
      <c r="DN21" s="242">
        <v>9</v>
      </c>
      <c r="DO21" s="242">
        <v>10</v>
      </c>
      <c r="DP21" s="242">
        <v>11</v>
      </c>
      <c r="DQ21" s="242">
        <v>12</v>
      </c>
      <c r="DR21" s="242" t="s">
        <v>993</v>
      </c>
      <c r="DS21" s="242">
        <v>2</v>
      </c>
      <c r="DT21" s="242">
        <v>3</v>
      </c>
      <c r="DU21" s="242">
        <v>4</v>
      </c>
      <c r="DV21" s="242">
        <v>5</v>
      </c>
      <c r="DW21" s="242">
        <v>6</v>
      </c>
      <c r="DX21" s="242">
        <v>7</v>
      </c>
      <c r="DY21" s="242">
        <v>8</v>
      </c>
      <c r="DZ21" s="242">
        <v>9</v>
      </c>
      <c r="EA21" s="242">
        <v>10</v>
      </c>
      <c r="EB21" s="242">
        <v>11</v>
      </c>
      <c r="EC21" s="242">
        <v>12</v>
      </c>
      <c r="ED21" s="242" t="s">
        <v>994</v>
      </c>
      <c r="EE21" s="242">
        <v>2</v>
      </c>
      <c r="EF21" s="242">
        <v>3</v>
      </c>
      <c r="EG21" s="242">
        <v>4</v>
      </c>
      <c r="EH21" s="242">
        <v>5</v>
      </c>
      <c r="EI21" s="242">
        <v>6</v>
      </c>
      <c r="EJ21" s="242">
        <v>7</v>
      </c>
      <c r="EK21" s="242">
        <v>8</v>
      </c>
      <c r="EL21" s="242">
        <v>9</v>
      </c>
      <c r="EM21" s="242">
        <v>10</v>
      </c>
      <c r="EN21" s="242">
        <v>11</v>
      </c>
      <c r="EO21" s="242">
        <v>12</v>
      </c>
      <c r="EP21" s="242" t="s">
        <v>995</v>
      </c>
      <c r="EQ21" s="242">
        <v>2</v>
      </c>
      <c r="ER21" s="242">
        <v>3</v>
      </c>
      <c r="ES21" s="242">
        <v>4</v>
      </c>
      <c r="ET21" s="242">
        <v>5</v>
      </c>
      <c r="EU21" s="242">
        <v>6</v>
      </c>
      <c r="EV21" s="242">
        <v>7</v>
      </c>
      <c r="EW21" s="242">
        <v>8</v>
      </c>
      <c r="EX21" s="242">
        <v>9</v>
      </c>
      <c r="EY21" s="242">
        <v>10</v>
      </c>
      <c r="EZ21" s="242">
        <v>11</v>
      </c>
      <c r="FA21" s="242">
        <v>12</v>
      </c>
    </row>
    <row r="22" spans="1:157" ht="13.5" customHeight="1">
      <c r="A22" s="217" t="s">
        <v>996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0.24</v>
      </c>
      <c r="EG22" s="21">
        <v>0.26</v>
      </c>
      <c r="EH22" s="21">
        <v>0.26</v>
      </c>
      <c r="EI22" s="21">
        <v>0.26</v>
      </c>
      <c r="EJ22" s="21">
        <v>0.17</v>
      </c>
      <c r="EK22" s="21">
        <v>0.16</v>
      </c>
      <c r="EL22" s="21">
        <v>0.02</v>
      </c>
      <c r="EM22" s="21">
        <v>0.02</v>
      </c>
      <c r="EN22" s="21">
        <v>0.02</v>
      </c>
      <c r="EO22" s="21">
        <v>-0.13</v>
      </c>
      <c r="EP22" s="21">
        <v>0.05</v>
      </c>
      <c r="EQ22" s="21">
        <v>-0.10</v>
      </c>
      <c r="ER22" s="21">
        <v>0.05</v>
      </c>
      <c r="ES22" s="21">
        <v>-0.08</v>
      </c>
      <c r="ET22" s="21">
        <v>-0.10</v>
      </c>
      <c r="EU22" s="21">
        <v>-0.10</v>
      </c>
      <c r="EV22" s="21">
        <v>-0.08</v>
      </c>
      <c r="EW22" s="21">
        <v>-0.08</v>
      </c>
      <c r="EX22" s="21">
        <v>0.03</v>
      </c>
      <c r="EY22" s="21">
        <v>0.03</v>
      </c>
      <c r="EZ22" s="21">
        <v>0.03</v>
      </c>
      <c r="FA22" s="21">
        <v>0.15</v>
      </c>
    </row>
    <row r="23" spans="1:157" ht="13.5" customHeight="1">
      <c r="A23" s="217" t="s">
        <v>1294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>
        <v>-0.36</v>
      </c>
      <c r="EG23" s="21">
        <v>-0.14000000000000001</v>
      </c>
      <c r="EH23" s="21">
        <v>-0.06</v>
      </c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7" t="s">
        <v>1295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>
        <v>-0.37</v>
      </c>
      <c r="EG24" s="21">
        <v>-0.33</v>
      </c>
      <c r="EH24" s="21">
        <v>-0.27</v>
      </c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7" t="s">
        <v>1144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>
        <v>0.69</v>
      </c>
      <c r="EG25" s="21">
        <v>0.71</v>
      </c>
      <c r="EH25" s="21">
        <v>0.76</v>
      </c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7" t="s">
        <v>997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0.20</v>
      </c>
      <c r="EG26" s="21">
        <v>0.50</v>
      </c>
      <c r="EH26" s="21">
        <v>0.70</v>
      </c>
      <c r="EI26" s="21">
        <v>0.81</v>
      </c>
      <c r="EJ26" s="21">
        <v>0.73</v>
      </c>
      <c r="EK26" s="21">
        <v>0.75</v>
      </c>
      <c r="EL26" s="21">
        <v>0.63</v>
      </c>
      <c r="EM26" s="21">
        <v>0.61</v>
      </c>
      <c r="EN26" s="21">
        <v>0.72</v>
      </c>
      <c r="EO26" s="21">
        <v>0.78</v>
      </c>
      <c r="EP26" s="21">
        <v>1.1399999999999999</v>
      </c>
      <c r="EQ26" s="21">
        <v>1.08</v>
      </c>
      <c r="ER26" s="21">
        <v>1.33</v>
      </c>
      <c r="ES26" s="21">
        <v>1.27</v>
      </c>
      <c r="ET26" s="21">
        <v>1.22</v>
      </c>
      <c r="EU26" s="21">
        <v>1.31</v>
      </c>
      <c r="EV26" s="21">
        <v>1.41</v>
      </c>
      <c r="EW26" s="21">
        <v>1.48</v>
      </c>
      <c r="EX26" s="21">
        <v>1.67</v>
      </c>
      <c r="EY26" s="21">
        <v>1.73</v>
      </c>
      <c r="EZ26" s="21">
        <v>1.78</v>
      </c>
      <c r="FA26" s="21">
        <v>2.0499999999999998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694</v>
      </c>
      <c r="H1" s="3" t="s">
        <v>92</v>
      </c>
    </row>
    <row r="2" ht="13.5" customHeight="1">
      <c r="A2" s="218" t="s">
        <v>695</v>
      </c>
    </row>
    <row r="3" ht="13.5" customHeight="1">
      <c r="A3" s="218" t="s">
        <v>242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7"/>
      <c r="B21" s="242" t="s">
        <v>1208</v>
      </c>
      <c r="C21" s="242">
        <v>2</v>
      </c>
      <c r="D21" s="242">
        <v>3</v>
      </c>
      <c r="E21" s="242">
        <v>4</v>
      </c>
      <c r="F21" s="242">
        <v>5</v>
      </c>
      <c r="G21" s="242">
        <v>6</v>
      </c>
      <c r="H21" s="242">
        <v>7</v>
      </c>
      <c r="I21" s="242">
        <v>8</v>
      </c>
      <c r="J21" s="242">
        <v>9</v>
      </c>
      <c r="K21" s="242">
        <v>10</v>
      </c>
      <c r="L21" s="242">
        <v>11</v>
      </c>
      <c r="M21" s="242">
        <v>12</v>
      </c>
      <c r="N21" s="242" t="s">
        <v>1209</v>
      </c>
      <c r="O21" s="242">
        <v>2</v>
      </c>
      <c r="P21" s="242">
        <v>3</v>
      </c>
      <c r="Q21" s="242">
        <v>4</v>
      </c>
      <c r="R21" s="242">
        <v>5</v>
      </c>
      <c r="S21" s="242">
        <v>6</v>
      </c>
      <c r="T21" s="242">
        <v>7</v>
      </c>
      <c r="U21" s="242">
        <v>8</v>
      </c>
      <c r="V21" s="242">
        <v>9</v>
      </c>
      <c r="W21" s="242">
        <v>10</v>
      </c>
      <c r="X21" s="242">
        <v>11</v>
      </c>
      <c r="Y21" s="242">
        <v>12</v>
      </c>
      <c r="Z21" s="242" t="s">
        <v>1210</v>
      </c>
      <c r="AA21" s="242">
        <v>2</v>
      </c>
      <c r="AB21" s="242">
        <v>3</v>
      </c>
      <c r="AC21" s="242">
        <v>4</v>
      </c>
      <c r="AD21" s="242">
        <v>5</v>
      </c>
      <c r="AE21" s="242">
        <v>6</v>
      </c>
      <c r="AF21" s="242">
        <v>7</v>
      </c>
      <c r="AG21" s="242">
        <v>8</v>
      </c>
      <c r="AH21" s="242">
        <v>9</v>
      </c>
      <c r="AI21" s="242">
        <v>10</v>
      </c>
      <c r="AJ21" s="242">
        <v>11</v>
      </c>
      <c r="AK21" s="242">
        <v>12</v>
      </c>
      <c r="AL21" s="242" t="s">
        <v>1211</v>
      </c>
      <c r="AM21" s="242">
        <v>2</v>
      </c>
      <c r="AN21" s="242">
        <v>3</v>
      </c>
      <c r="AO21" s="242">
        <v>4</v>
      </c>
      <c r="AP21" s="242">
        <v>5</v>
      </c>
      <c r="AQ21" s="242">
        <v>6</v>
      </c>
      <c r="AR21" s="242">
        <v>7</v>
      </c>
      <c r="AS21" s="242">
        <v>8</v>
      </c>
      <c r="AT21" s="242">
        <v>9</v>
      </c>
      <c r="AU21" s="242">
        <v>10</v>
      </c>
      <c r="AV21" s="242">
        <v>11</v>
      </c>
      <c r="AW21" s="242">
        <v>12</v>
      </c>
      <c r="AX21" s="242" t="s">
        <v>1223</v>
      </c>
      <c r="AY21" s="242">
        <v>2</v>
      </c>
      <c r="AZ21" s="242">
        <v>3</v>
      </c>
      <c r="BA21" s="242">
        <v>4</v>
      </c>
      <c r="BB21" s="242">
        <v>5</v>
      </c>
      <c r="BC21" s="242">
        <v>6</v>
      </c>
      <c r="BD21" s="242">
        <v>7</v>
      </c>
      <c r="BE21" s="242">
        <v>8</v>
      </c>
      <c r="BF21" s="242">
        <v>9</v>
      </c>
      <c r="BG21" s="242">
        <v>10</v>
      </c>
      <c r="BH21" s="242">
        <v>11</v>
      </c>
      <c r="BI21" s="242">
        <v>12</v>
      </c>
      <c r="BJ21" s="242" t="s">
        <v>1224</v>
      </c>
      <c r="BK21" s="242">
        <v>2</v>
      </c>
      <c r="BL21" s="242">
        <v>3</v>
      </c>
      <c r="BM21" s="242">
        <v>4</v>
      </c>
      <c r="BN21" s="242">
        <v>5</v>
      </c>
      <c r="BO21" s="242">
        <v>6</v>
      </c>
      <c r="BP21" s="242">
        <v>7</v>
      </c>
      <c r="BQ21" s="242">
        <v>8</v>
      </c>
      <c r="BR21" s="242">
        <v>9</v>
      </c>
      <c r="BS21" s="242">
        <v>10</v>
      </c>
      <c r="BT21" s="242">
        <v>11</v>
      </c>
      <c r="BU21" s="242">
        <v>12</v>
      </c>
      <c r="BV21" s="242" t="s">
        <v>1225</v>
      </c>
      <c r="BW21" s="242">
        <v>2</v>
      </c>
      <c r="BX21" s="242">
        <v>3</v>
      </c>
      <c r="BY21" s="242">
        <v>4</v>
      </c>
      <c r="BZ21" s="242">
        <v>5</v>
      </c>
      <c r="CA21" s="242">
        <v>6</v>
      </c>
      <c r="CB21" s="242">
        <v>7</v>
      </c>
      <c r="CC21" s="242">
        <v>8</v>
      </c>
      <c r="CD21" s="242">
        <v>9</v>
      </c>
      <c r="CE21" s="242">
        <v>10</v>
      </c>
      <c r="CF21" s="242">
        <v>11</v>
      </c>
      <c r="CG21" s="242">
        <v>12</v>
      </c>
      <c r="CH21" s="242" t="s">
        <v>1226</v>
      </c>
      <c r="CI21" s="242">
        <v>2</v>
      </c>
      <c r="CJ21" s="242">
        <v>3</v>
      </c>
      <c r="CK21" s="242">
        <v>4</v>
      </c>
      <c r="CL21" s="242">
        <v>5</v>
      </c>
      <c r="CM21" s="242">
        <v>6</v>
      </c>
      <c r="CN21" s="242">
        <v>7</v>
      </c>
      <c r="CO21" s="242">
        <v>8</v>
      </c>
      <c r="CP21" s="242">
        <v>9</v>
      </c>
      <c r="CQ21" s="242">
        <v>10</v>
      </c>
      <c r="CR21" s="242">
        <v>11</v>
      </c>
      <c r="CS21" s="242">
        <v>12</v>
      </c>
      <c r="CT21" s="242" t="s">
        <v>991</v>
      </c>
      <c r="CU21" s="242">
        <v>2</v>
      </c>
      <c r="CV21" s="242">
        <v>3</v>
      </c>
      <c r="CW21" s="242">
        <v>4</v>
      </c>
      <c r="CX21" s="242">
        <v>5</v>
      </c>
      <c r="CY21" s="242">
        <v>6</v>
      </c>
      <c r="CZ21" s="242">
        <v>7</v>
      </c>
      <c r="DA21" s="242">
        <v>8</v>
      </c>
      <c r="DB21" s="242">
        <v>9</v>
      </c>
      <c r="DC21" s="242">
        <v>10</v>
      </c>
      <c r="DD21" s="242">
        <v>11</v>
      </c>
      <c r="DE21" s="242">
        <v>12</v>
      </c>
      <c r="DF21" s="242" t="s">
        <v>992</v>
      </c>
      <c r="DG21" s="242">
        <v>2</v>
      </c>
      <c r="DH21" s="242">
        <v>3</v>
      </c>
      <c r="DI21" s="242">
        <v>4</v>
      </c>
      <c r="DJ21" s="242">
        <v>5</v>
      </c>
      <c r="DK21" s="242">
        <v>6</v>
      </c>
      <c r="DL21" s="242">
        <v>7</v>
      </c>
      <c r="DM21" s="242">
        <v>8</v>
      </c>
      <c r="DN21" s="242">
        <v>9</v>
      </c>
      <c r="DO21" s="242">
        <v>10</v>
      </c>
      <c r="DP21" s="242">
        <v>11</v>
      </c>
      <c r="DQ21" s="242">
        <v>12</v>
      </c>
      <c r="DR21" s="242" t="s">
        <v>993</v>
      </c>
      <c r="DS21" s="242">
        <v>2</v>
      </c>
      <c r="DT21" s="242">
        <v>3</v>
      </c>
      <c r="DU21" s="242">
        <v>4</v>
      </c>
      <c r="DV21" s="242">
        <v>5</v>
      </c>
      <c r="DW21" s="242">
        <v>6</v>
      </c>
      <c r="DX21" s="242">
        <v>7</v>
      </c>
      <c r="DY21" s="242">
        <v>8</v>
      </c>
      <c r="DZ21" s="242">
        <v>9</v>
      </c>
      <c r="EA21" s="242">
        <v>10</v>
      </c>
      <c r="EB21" s="242">
        <v>11</v>
      </c>
      <c r="EC21" s="242">
        <v>12</v>
      </c>
      <c r="ED21" s="242" t="s">
        <v>994</v>
      </c>
      <c r="EE21" s="242">
        <v>2</v>
      </c>
      <c r="EF21" s="242">
        <v>3</v>
      </c>
      <c r="EG21" s="242">
        <v>4</v>
      </c>
      <c r="EH21" s="242">
        <v>5</v>
      </c>
      <c r="EI21" s="242">
        <v>6</v>
      </c>
      <c r="EJ21" s="242">
        <v>7</v>
      </c>
      <c r="EK21" s="242">
        <v>8</v>
      </c>
      <c r="EL21" s="242">
        <v>9</v>
      </c>
      <c r="EM21" s="242">
        <v>10</v>
      </c>
      <c r="EN21" s="242">
        <v>11</v>
      </c>
      <c r="EO21" s="242">
        <v>12</v>
      </c>
      <c r="EP21" s="242" t="s">
        <v>995</v>
      </c>
      <c r="EQ21" s="242">
        <v>2</v>
      </c>
      <c r="ER21" s="242">
        <v>3</v>
      </c>
      <c r="ES21" s="242">
        <v>4</v>
      </c>
      <c r="ET21" s="242">
        <v>5</v>
      </c>
      <c r="EU21" s="242">
        <v>6</v>
      </c>
      <c r="EV21" s="242">
        <v>7</v>
      </c>
      <c r="EW21" s="242">
        <v>8</v>
      </c>
      <c r="EX21" s="242">
        <v>9</v>
      </c>
      <c r="EY21" s="242">
        <v>10</v>
      </c>
      <c r="EZ21" s="242">
        <v>11</v>
      </c>
      <c r="FA21" s="242">
        <v>12</v>
      </c>
    </row>
    <row r="22" spans="1:157" ht="13.5" customHeight="1">
      <c r="A22" s="217" t="s">
        <v>999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0.24</v>
      </c>
      <c r="EG22" s="21">
        <v>0.26</v>
      </c>
      <c r="EH22" s="21">
        <v>0.26</v>
      </c>
      <c r="EI22" s="21">
        <v>0.26</v>
      </c>
      <c r="EJ22" s="21">
        <v>0.17</v>
      </c>
      <c r="EK22" s="21">
        <v>0.16</v>
      </c>
      <c r="EL22" s="21">
        <v>0.02</v>
      </c>
      <c r="EM22" s="21">
        <v>0.02</v>
      </c>
      <c r="EN22" s="21">
        <v>0.02</v>
      </c>
      <c r="EO22" s="21">
        <v>-0.13</v>
      </c>
      <c r="EP22" s="21">
        <v>0.05</v>
      </c>
      <c r="EQ22" s="21">
        <v>-0.10</v>
      </c>
      <c r="ER22" s="21">
        <v>0.05</v>
      </c>
      <c r="ES22" s="21">
        <v>-0.08</v>
      </c>
      <c r="ET22" s="21">
        <v>-0.10</v>
      </c>
      <c r="EU22" s="21">
        <v>-0.10</v>
      </c>
      <c r="EV22" s="21">
        <v>-0.08</v>
      </c>
      <c r="EW22" s="21">
        <v>-0.08</v>
      </c>
      <c r="EX22" s="21">
        <v>0.03</v>
      </c>
      <c r="EY22" s="21">
        <v>0.03</v>
      </c>
      <c r="EZ22" s="21">
        <v>0.03</v>
      </c>
      <c r="FA22" s="21">
        <v>0.15</v>
      </c>
    </row>
    <row r="23" spans="1:157" ht="13.5" customHeight="1">
      <c r="A23" s="217" t="s">
        <v>1296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>
        <v>-0.36</v>
      </c>
      <c r="EG23" s="21">
        <v>-0.14000000000000001</v>
      </c>
      <c r="EH23" s="21">
        <v>-0.06</v>
      </c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7" t="s">
        <v>1297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>
        <v>-0.37</v>
      </c>
      <c r="EG24" s="21">
        <v>-0.33</v>
      </c>
      <c r="EH24" s="21">
        <v>-0.27</v>
      </c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7" t="s">
        <v>1298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>
        <v>0.69</v>
      </c>
      <c r="EG25" s="21">
        <v>0.71</v>
      </c>
      <c r="EH25" s="21">
        <v>0.76</v>
      </c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7" t="s">
        <v>1000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0.20</v>
      </c>
      <c r="EG26" s="21">
        <v>0.50</v>
      </c>
      <c r="EH26" s="21">
        <v>0.70</v>
      </c>
      <c r="EI26" s="21">
        <v>0.81</v>
      </c>
      <c r="EJ26" s="21">
        <v>0.73</v>
      </c>
      <c r="EK26" s="21">
        <v>0.75</v>
      </c>
      <c r="EL26" s="21">
        <v>0.63</v>
      </c>
      <c r="EM26" s="21">
        <v>0.61</v>
      </c>
      <c r="EN26" s="21">
        <v>0.72</v>
      </c>
      <c r="EO26" s="21">
        <v>0.78</v>
      </c>
      <c r="EP26" s="21">
        <v>1.1399999999999999</v>
      </c>
      <c r="EQ26" s="21">
        <v>1.08</v>
      </c>
      <c r="ER26" s="21">
        <v>1.33</v>
      </c>
      <c r="ES26" s="21">
        <v>1.27</v>
      </c>
      <c r="ET26" s="21">
        <v>1.22</v>
      </c>
      <c r="EU26" s="21">
        <v>1.31</v>
      </c>
      <c r="EV26" s="21">
        <v>1.41</v>
      </c>
      <c r="EW26" s="21">
        <v>1.48</v>
      </c>
      <c r="EX26" s="21">
        <v>1.67</v>
      </c>
      <c r="EY26" s="21">
        <v>1.73</v>
      </c>
      <c r="EZ26" s="21">
        <v>1.78</v>
      </c>
      <c r="FA26" s="21">
        <v>2.0499999999999998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"/>
  </sheetPr>
  <dimension ref="A1:A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51" max="51" width="7.33333333333333" style="448"/>
  </cols>
  <sheetData>
    <row r="1" spans="1:8" ht="13.5" customHeight="1">
      <c r="A1" s="217" t="s">
        <v>635</v>
      </c>
      <c r="H1" s="3" t="s">
        <v>93</v>
      </c>
    </row>
    <row r="2" ht="13.5" customHeight="1">
      <c r="A2" s="218" t="s">
        <v>101</v>
      </c>
    </row>
    <row r="3" ht="13.5" customHeight="1">
      <c r="A3" s="218" t="s">
        <v>102</v>
      </c>
    </row>
    <row r="18" spans="2:51" ht="13.5" customHeight="1">
      <c r="B18" s="244" t="s">
        <v>1009</v>
      </c>
      <c r="C18" s="244" t="s">
        <v>1002</v>
      </c>
      <c r="D18" s="244" t="s">
        <v>1003</v>
      </c>
      <c r="E18" s="244" t="s">
        <v>1004</v>
      </c>
      <c r="F18" s="244" t="s">
        <v>1010</v>
      </c>
      <c r="G18" s="244" t="s">
        <v>1002</v>
      </c>
      <c r="H18" s="244" t="s">
        <v>1003</v>
      </c>
      <c r="I18" s="244" t="s">
        <v>1004</v>
      </c>
      <c r="J18" s="244" t="s">
        <v>1011</v>
      </c>
      <c r="K18" s="244" t="s">
        <v>1002</v>
      </c>
      <c r="L18" s="244" t="s">
        <v>1003</v>
      </c>
      <c r="M18" s="244" t="s">
        <v>1004</v>
      </c>
      <c r="N18" s="244" t="s">
        <v>947</v>
      </c>
      <c r="O18" s="244" t="s">
        <v>1002</v>
      </c>
      <c r="P18" s="244" t="s">
        <v>1003</v>
      </c>
      <c r="Q18" s="244" t="s">
        <v>1004</v>
      </c>
      <c r="R18" s="244" t="s">
        <v>948</v>
      </c>
      <c r="S18" s="244" t="s">
        <v>1002</v>
      </c>
      <c r="T18" s="244" t="s">
        <v>1003</v>
      </c>
      <c r="U18" s="244" t="s">
        <v>1004</v>
      </c>
      <c r="V18" s="244" t="s">
        <v>949</v>
      </c>
      <c r="W18" s="244" t="s">
        <v>1002</v>
      </c>
      <c r="X18" s="244" t="s">
        <v>1003</v>
      </c>
      <c r="Y18" s="244" t="s">
        <v>1004</v>
      </c>
      <c r="Z18" s="244" t="s">
        <v>950</v>
      </c>
      <c r="AA18" s="244" t="s">
        <v>1002</v>
      </c>
      <c r="AB18" s="244" t="s">
        <v>1003</v>
      </c>
      <c r="AC18" s="244" t="s">
        <v>1004</v>
      </c>
      <c r="AD18" s="244" t="s">
        <v>945</v>
      </c>
      <c r="AE18" s="244" t="s">
        <v>1002</v>
      </c>
      <c r="AF18" s="244" t="s">
        <v>1003</v>
      </c>
      <c r="AG18" s="244" t="s">
        <v>1004</v>
      </c>
      <c r="AH18" s="244" t="s">
        <v>946</v>
      </c>
      <c r="AI18" s="244" t="s">
        <v>1002</v>
      </c>
      <c r="AJ18" s="244" t="s">
        <v>1003</v>
      </c>
      <c r="AK18" s="244" t="s">
        <v>1004</v>
      </c>
      <c r="AL18" s="244" t="s">
        <v>940</v>
      </c>
      <c r="AM18" s="244" t="s">
        <v>1002</v>
      </c>
      <c r="AN18" s="244" t="s">
        <v>1003</v>
      </c>
      <c r="AO18" s="244" t="s">
        <v>1004</v>
      </c>
      <c r="AP18" s="244" t="s">
        <v>941</v>
      </c>
      <c r="AQ18" s="244" t="s">
        <v>1002</v>
      </c>
      <c r="AR18" s="244" t="s">
        <v>1003</v>
      </c>
      <c r="AS18" s="244" t="s">
        <v>1004</v>
      </c>
      <c r="AT18" s="244" t="s">
        <v>942</v>
      </c>
      <c r="AU18" s="244" t="s">
        <v>1002</v>
      </c>
      <c r="AV18" s="244" t="s">
        <v>1003</v>
      </c>
      <c r="AW18" s="244" t="s">
        <v>1004</v>
      </c>
      <c r="AX18" s="244" t="s">
        <v>943</v>
      </c>
      <c r="AY18" s="244" t="s">
        <v>1002</v>
      </c>
    </row>
    <row r="19" spans="1:51" ht="13.5" customHeight="1">
      <c r="A19" s="217" t="s">
        <v>1012</v>
      </c>
      <c r="B19" s="245">
        <v>0.10</v>
      </c>
      <c r="C19" s="245">
        <v>0.40</v>
      </c>
      <c r="D19" s="245">
        <v>0.70</v>
      </c>
      <c r="E19" s="245">
        <v>0.80</v>
      </c>
      <c r="F19" s="245">
        <v>0.50</v>
      </c>
      <c r="G19" s="245">
        <v>0.60</v>
      </c>
      <c r="H19" s="245">
        <v>0.30</v>
      </c>
      <c r="I19" s="245">
        <v>0.40</v>
      </c>
      <c r="J19" s="245">
        <v>0.30</v>
      </c>
      <c r="K19" s="245">
        <v>0.80</v>
      </c>
      <c r="L19" s="245">
        <v>0.80</v>
      </c>
      <c r="M19" s="245">
        <v>0.80</v>
      </c>
      <c r="N19" s="245">
        <v>0.90</v>
      </c>
      <c r="O19" s="245">
        <v>1.1000000000000001</v>
      </c>
      <c r="P19" s="245">
        <v>0.60</v>
      </c>
      <c r="Q19" s="245">
        <v>1</v>
      </c>
      <c r="R19" s="245">
        <v>0.80</v>
      </c>
      <c r="S19" s="245">
        <v>0.60</v>
      </c>
      <c r="T19" s="245">
        <v>0.60</v>
      </c>
      <c r="U19" s="245">
        <v>0.60</v>
      </c>
      <c r="V19" s="245">
        <v>0.60</v>
      </c>
      <c r="W19" s="245">
        <v>-0.30</v>
      </c>
      <c r="X19" s="245">
        <v>-0.70</v>
      </c>
      <c r="Y19" s="245">
        <v>-1.90</v>
      </c>
      <c r="Z19" s="245">
        <v>-2.60</v>
      </c>
      <c r="AA19" s="245">
        <v>-0.20</v>
      </c>
      <c r="AB19" s="245">
        <v>0.30</v>
      </c>
      <c r="AC19" s="245">
        <v>0.50</v>
      </c>
      <c r="AD19" s="245">
        <v>0.50</v>
      </c>
      <c r="AE19" s="245">
        <v>1</v>
      </c>
      <c r="AF19" s="245">
        <v>0.50</v>
      </c>
      <c r="AG19" s="245">
        <v>0.40</v>
      </c>
      <c r="AH19" s="245">
        <v>0.80</v>
      </c>
      <c r="AI19" s="245">
        <v>0.10</v>
      </c>
      <c r="AJ19" s="245">
        <v>0.10</v>
      </c>
      <c r="AK19" s="245">
        <v>-0.20</v>
      </c>
      <c r="AL19" s="245">
        <v>-0.10</v>
      </c>
      <c r="AM19" s="245">
        <v>-0.20</v>
      </c>
      <c r="AN19" s="245">
        <v>0</v>
      </c>
      <c r="AO19" s="245">
        <v>-0.30</v>
      </c>
      <c r="AP19" s="245">
        <v>-0.10</v>
      </c>
      <c r="AQ19" s="245">
        <v>0.40</v>
      </c>
      <c r="AR19" s="245">
        <v>0.30</v>
      </c>
      <c r="AS19" s="245">
        <v>0.30</v>
      </c>
      <c r="AT19" s="245">
        <v>0.40</v>
      </c>
      <c r="AU19" s="245">
        <v>0.30</v>
      </c>
      <c r="AV19" s="245">
        <v>0.30</v>
      </c>
      <c r="AW19" s="245">
        <v>0.40</v>
      </c>
      <c r="AX19" s="245">
        <v>0.40</v>
      </c>
      <c r="AY19" s="245"/>
    </row>
    <row r="20" spans="1:51" ht="13.5" customHeight="1">
      <c r="A20" s="217" t="s">
        <v>1013</v>
      </c>
      <c r="B20" s="245">
        <v>93.30</v>
      </c>
      <c r="C20" s="245">
        <v>93.47</v>
      </c>
      <c r="D20" s="245">
        <v>96.23</v>
      </c>
      <c r="E20" s="245">
        <v>100.03</v>
      </c>
      <c r="F20" s="245">
        <v>101.73</v>
      </c>
      <c r="G20" s="245">
        <v>104.10</v>
      </c>
      <c r="H20" s="245">
        <v>104.53</v>
      </c>
      <c r="I20" s="245">
        <v>104.93</v>
      </c>
      <c r="J20" s="245">
        <v>102.53</v>
      </c>
      <c r="K20" s="245">
        <v>99.37</v>
      </c>
      <c r="L20" s="245">
        <v>100.60</v>
      </c>
      <c r="M20" s="245">
        <v>102.57</v>
      </c>
      <c r="N20" s="245">
        <v>104.70</v>
      </c>
      <c r="O20" s="245">
        <v>109.23</v>
      </c>
      <c r="P20" s="245">
        <v>110.23</v>
      </c>
      <c r="Q20" s="245">
        <v>112.03</v>
      </c>
      <c r="R20" s="245">
        <v>112.70</v>
      </c>
      <c r="S20" s="245">
        <v>114.20</v>
      </c>
      <c r="T20" s="245">
        <v>112.23</v>
      </c>
      <c r="U20" s="245">
        <v>108.60</v>
      </c>
      <c r="V20" s="245">
        <v>104.77</v>
      </c>
      <c r="W20" s="245">
        <v>100.07</v>
      </c>
      <c r="X20" s="245">
        <v>92.53</v>
      </c>
      <c r="Y20" s="245">
        <v>78.20</v>
      </c>
      <c r="Z20" s="245">
        <v>68.30</v>
      </c>
      <c r="AA20" s="245">
        <v>73.13</v>
      </c>
      <c r="AB20" s="245">
        <v>83.10</v>
      </c>
      <c r="AC20" s="245">
        <v>91.57</v>
      </c>
      <c r="AD20" s="245">
        <v>97.93</v>
      </c>
      <c r="AE20" s="245">
        <v>100.70</v>
      </c>
      <c r="AF20" s="245">
        <v>103.20</v>
      </c>
      <c r="AG20" s="245">
        <v>105.77</v>
      </c>
      <c r="AH20" s="245">
        <v>107.50</v>
      </c>
      <c r="AI20" s="245">
        <v>105.53</v>
      </c>
      <c r="AJ20" s="245">
        <v>98.47</v>
      </c>
      <c r="AK20" s="245">
        <v>93.37</v>
      </c>
      <c r="AL20" s="245">
        <v>94</v>
      </c>
      <c r="AM20" s="245">
        <v>92.27</v>
      </c>
      <c r="AN20" s="245">
        <v>88</v>
      </c>
      <c r="AO20" s="245">
        <v>88.27</v>
      </c>
      <c r="AP20" s="245">
        <v>91.17</v>
      </c>
      <c r="AQ20" s="245">
        <v>90.87</v>
      </c>
      <c r="AR20" s="245">
        <v>98.20</v>
      </c>
      <c r="AS20" s="245">
        <v>102.90</v>
      </c>
      <c r="AT20" s="245">
        <v>105.20</v>
      </c>
      <c r="AU20" s="245">
        <v>106.57</v>
      </c>
      <c r="AV20" s="245">
        <v>104.90</v>
      </c>
      <c r="AW20" s="245">
        <v>104.20</v>
      </c>
      <c r="AX20" s="245">
        <v>105.37</v>
      </c>
      <c r="AY20" s="245">
        <v>106.40</v>
      </c>
    </row>
    <row r="21" spans="3:50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</row>
    <row r="22" spans="3:50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</row>
    <row r="23" spans="3:50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</row>
    <row r="24" spans="3:50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</row>
    <row r="25" spans="3:50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</row>
    <row r="26" spans="3:50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</row>
    <row r="27" spans="3:50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</row>
    <row r="28" spans="3:50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696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432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  <c r="BV21" s="21" t="s">
        <v>951</v>
      </c>
      <c r="BW21" s="21" t="s">
        <v>1002</v>
      </c>
      <c r="BX21" s="21" t="s">
        <v>1003</v>
      </c>
      <c r="BY21" s="21" t="s">
        <v>1004</v>
      </c>
      <c r="BZ21" s="21" t="s">
        <v>952</v>
      </c>
      <c r="CA21" s="21" t="s">
        <v>1002</v>
      </c>
      <c r="CB21" s="21" t="s">
        <v>1003</v>
      </c>
      <c r="CC21" s="21" t="s">
        <v>1004</v>
      </c>
    </row>
    <row r="22" spans="1:81" ht="13.5" customHeight="1">
      <c r="A22" s="217" t="s">
        <v>1299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0.10</v>
      </c>
      <c r="BO22" s="21">
        <v>0.65</v>
      </c>
      <c r="BP22" s="21">
        <v>0.73</v>
      </c>
      <c r="BQ22" s="21">
        <v>0.68</v>
      </c>
      <c r="BR22" s="21">
        <v>1.1599999999999999</v>
      </c>
      <c r="BS22" s="21">
        <v>1.27</v>
      </c>
      <c r="BT22" s="21">
        <v>1.52</v>
      </c>
      <c r="BU22" s="21">
        <v>1.85</v>
      </c>
      <c r="BV22" s="21">
        <v>2.02</v>
      </c>
      <c r="BW22" s="21">
        <v>2</v>
      </c>
      <c r="BX22" s="21">
        <v>1.92</v>
      </c>
      <c r="BY22" s="21">
        <v>1.85</v>
      </c>
      <c r="BZ22" s="21">
        <v>1.87</v>
      </c>
      <c r="CA22" s="21">
        <v>1.91</v>
      </c>
      <c r="CB22" s="21">
        <v>1.92</v>
      </c>
      <c r="CC22" s="21">
        <v>1.91</v>
      </c>
    </row>
    <row r="23" spans="1:81" ht="13.5" customHeight="1">
      <c r="A23" s="217" t="s">
        <v>1300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0.68</v>
      </c>
      <c r="BP23" s="21">
        <v>0.73</v>
      </c>
      <c r="BQ23" s="21">
        <v>0.74</v>
      </c>
      <c r="BR23" s="21">
        <v>1.25</v>
      </c>
      <c r="BS23" s="21">
        <v>1.32</v>
      </c>
      <c r="BT23" s="21">
        <v>1.56</v>
      </c>
      <c r="BU23" s="21">
        <v>1.92</v>
      </c>
      <c r="BV23" s="21">
        <v>2.0699999999999998</v>
      </c>
      <c r="BW23" s="21">
        <v>2.0499999999999998</v>
      </c>
      <c r="BX23" s="21">
        <v>1.97</v>
      </c>
      <c r="BY23" s="21">
        <v>1.91</v>
      </c>
      <c r="BZ23" s="21">
        <v>1.90</v>
      </c>
      <c r="CA23" s="21">
        <v>1.96</v>
      </c>
      <c r="CB23" s="21">
        <v>1.95</v>
      </c>
      <c r="CC23" s="21">
        <v>1.95</v>
      </c>
    </row>
    <row r="24" spans="1:81" ht="13.5" customHeight="1">
      <c r="A24" s="217" t="s">
        <v>1301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0.09</v>
      </c>
      <c r="BO24" s="21">
        <v>0.64</v>
      </c>
      <c r="BP24" s="21">
        <v>0.72</v>
      </c>
      <c r="BQ24" s="21">
        <v>0.67</v>
      </c>
      <c r="BR24" s="21">
        <v>1.1599999999999999</v>
      </c>
      <c r="BS24" s="21">
        <v>1.27</v>
      </c>
      <c r="BT24" s="21">
        <v>1.52</v>
      </c>
      <c r="BU24" s="21">
        <v>1.85</v>
      </c>
      <c r="BV24" s="21">
        <v>2.02</v>
      </c>
      <c r="BW24" s="21">
        <v>2</v>
      </c>
      <c r="BX24" s="21">
        <v>1.92</v>
      </c>
      <c r="BY24" s="21">
        <v>1.85</v>
      </c>
      <c r="BZ24" s="21">
        <v>1.87</v>
      </c>
      <c r="CA24" s="21">
        <v>1.91</v>
      </c>
      <c r="CB24" s="21">
        <v>1.92</v>
      </c>
      <c r="CC24" s="21">
        <v>1.91</v>
      </c>
    </row>
    <row r="25" spans="1:8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697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433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  <c r="BV21" s="21" t="s">
        <v>951</v>
      </c>
      <c r="BW21" s="21" t="s">
        <v>1002</v>
      </c>
      <c r="BX21" s="21" t="s">
        <v>1003</v>
      </c>
      <c r="BY21" s="21" t="s">
        <v>1004</v>
      </c>
      <c r="BZ21" s="21" t="s">
        <v>952</v>
      </c>
      <c r="CA21" s="21" t="s">
        <v>1002</v>
      </c>
      <c r="CB21" s="21" t="s">
        <v>1003</v>
      </c>
      <c r="CC21" s="21" t="s">
        <v>1004</v>
      </c>
    </row>
    <row r="22" spans="1:81" ht="13.5" customHeight="1">
      <c r="A22" s="217" t="s">
        <v>1302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0.10</v>
      </c>
      <c r="BO22" s="21">
        <v>0.65</v>
      </c>
      <c r="BP22" s="21">
        <v>0.73</v>
      </c>
      <c r="BQ22" s="21">
        <v>0.68</v>
      </c>
      <c r="BR22" s="21">
        <v>1.1599999999999999</v>
      </c>
      <c r="BS22" s="21">
        <v>1.27</v>
      </c>
      <c r="BT22" s="21">
        <v>1.52</v>
      </c>
      <c r="BU22" s="21">
        <v>1.85</v>
      </c>
      <c r="BV22" s="21">
        <v>2.02</v>
      </c>
      <c r="BW22" s="21">
        <v>2</v>
      </c>
      <c r="BX22" s="21">
        <v>1.92</v>
      </c>
      <c r="BY22" s="21">
        <v>1.85</v>
      </c>
      <c r="BZ22" s="21">
        <v>1.87</v>
      </c>
      <c r="CA22" s="21">
        <v>1.91</v>
      </c>
      <c r="CB22" s="21">
        <v>1.92</v>
      </c>
      <c r="CC22" s="21">
        <v>1.91</v>
      </c>
    </row>
    <row r="23" spans="1:81" ht="13.5" customHeight="1">
      <c r="A23" s="217" t="s">
        <v>418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0.68</v>
      </c>
      <c r="BP23" s="21">
        <v>0.73</v>
      </c>
      <c r="BQ23" s="21">
        <v>0.74</v>
      </c>
      <c r="BR23" s="21">
        <v>1.25</v>
      </c>
      <c r="BS23" s="21">
        <v>1.32</v>
      </c>
      <c r="BT23" s="21">
        <v>1.56</v>
      </c>
      <c r="BU23" s="21">
        <v>1.92</v>
      </c>
      <c r="BV23" s="21">
        <v>2.0699999999999998</v>
      </c>
      <c r="BW23" s="21">
        <v>2.0499999999999998</v>
      </c>
      <c r="BX23" s="21">
        <v>1.97</v>
      </c>
      <c r="BY23" s="21">
        <v>1.91</v>
      </c>
      <c r="BZ23" s="21">
        <v>1.90</v>
      </c>
      <c r="CA23" s="21">
        <v>1.96</v>
      </c>
      <c r="CB23" s="21">
        <v>1.95</v>
      </c>
      <c r="CC23" s="21">
        <v>1.95</v>
      </c>
    </row>
    <row r="24" spans="1:81" ht="13.5" customHeight="1">
      <c r="A24" s="217" t="s">
        <v>1303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0.09</v>
      </c>
      <c r="BO24" s="21">
        <v>0.64</v>
      </c>
      <c r="BP24" s="21">
        <v>0.72</v>
      </c>
      <c r="BQ24" s="21">
        <v>0.67</v>
      </c>
      <c r="BR24" s="21">
        <v>1.1599999999999999</v>
      </c>
      <c r="BS24" s="21">
        <v>1.27</v>
      </c>
      <c r="BT24" s="21">
        <v>1.52</v>
      </c>
      <c r="BU24" s="21">
        <v>1.85</v>
      </c>
      <c r="BV24" s="21">
        <v>2.02</v>
      </c>
      <c r="BW24" s="21">
        <v>2</v>
      </c>
      <c r="BX24" s="21">
        <v>1.92</v>
      </c>
      <c r="BY24" s="21">
        <v>1.85</v>
      </c>
      <c r="BZ24" s="21">
        <v>1.87</v>
      </c>
      <c r="CA24" s="21">
        <v>1.91</v>
      </c>
      <c r="CB24" s="21">
        <v>1.92</v>
      </c>
      <c r="CC24" s="21">
        <v>1.91</v>
      </c>
    </row>
    <row r="25" spans="1:8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698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18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-1.32</v>
      </c>
      <c r="AY22" s="21">
        <v>-0.99</v>
      </c>
      <c r="AZ22" s="21">
        <v>-0.15</v>
      </c>
      <c r="BA22" s="21">
        <v>1.46</v>
      </c>
      <c r="BB22" s="21">
        <v>1.91</v>
      </c>
      <c r="BC22" s="21">
        <v>1.66</v>
      </c>
      <c r="BD22" s="21">
        <v>1.19</v>
      </c>
      <c r="BE22" s="21">
        <v>0.87</v>
      </c>
      <c r="BF22" s="21">
        <v>1.34</v>
      </c>
      <c r="BG22" s="21">
        <v>1.1200000000000001</v>
      </c>
      <c r="BH22" s="21">
        <v>1.22</v>
      </c>
      <c r="BI22" s="21">
        <v>1.90</v>
      </c>
      <c r="BJ22" s="21">
        <v>2.2200000000000002</v>
      </c>
      <c r="BK22" s="21">
        <v>2.79</v>
      </c>
      <c r="BL22" s="21">
        <v>2.89</v>
      </c>
      <c r="BM22" s="21">
        <v>2.04</v>
      </c>
      <c r="BN22" s="21">
        <v>1.1299999999999999</v>
      </c>
      <c r="BO22" s="21">
        <v>0.70</v>
      </c>
      <c r="BP22" s="21">
        <v>1</v>
      </c>
      <c r="BQ22" s="21">
        <v>1</v>
      </c>
      <c r="BR22" s="21">
        <v>1.60</v>
      </c>
      <c r="BS22" s="21">
        <v>1.1499999999999999</v>
      </c>
      <c r="BT22" s="21">
        <v>1.50</v>
      </c>
      <c r="BU22" s="21">
        <v>1.70</v>
      </c>
    </row>
    <row r="23" spans="1:73" ht="13.5" customHeight="1">
      <c r="A23" s="217" t="s">
        <v>428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</v>
      </c>
      <c r="AZ23" s="21">
        <v>-1.62</v>
      </c>
      <c r="BA23" s="21">
        <v>-0.16</v>
      </c>
      <c r="BB23" s="21">
        <v>-0.48</v>
      </c>
      <c r="BC23" s="21">
        <v>-0.55000000000000004</v>
      </c>
      <c r="BD23" s="21">
        <v>-0.77</v>
      </c>
      <c r="BE23" s="21">
        <v>-0.50</v>
      </c>
      <c r="BF23" s="21">
        <v>1.07</v>
      </c>
      <c r="BG23" s="21">
        <v>0.83</v>
      </c>
      <c r="BH23" s="21">
        <v>1.21</v>
      </c>
      <c r="BI23" s="21">
        <v>1.51</v>
      </c>
      <c r="BJ23" s="21">
        <v>1.61</v>
      </c>
      <c r="BK23" s="21">
        <v>2.10</v>
      </c>
      <c r="BL23" s="21">
        <v>1.58</v>
      </c>
      <c r="BM23" s="21">
        <v>0.69</v>
      </c>
      <c r="BN23" s="21">
        <v>0.57999999999999996</v>
      </c>
      <c r="BO23" s="21">
        <v>0.23</v>
      </c>
      <c r="BP23" s="21">
        <v>0.42</v>
      </c>
      <c r="BQ23" s="21">
        <v>0.46</v>
      </c>
      <c r="BR23" s="21">
        <v>0.52</v>
      </c>
      <c r="BS23" s="21">
        <v>0.19</v>
      </c>
      <c r="BT23" s="21">
        <v>0.36</v>
      </c>
      <c r="BU23" s="21">
        <v>0.36</v>
      </c>
    </row>
    <row r="24" spans="1:73" ht="13.5" customHeight="1">
      <c r="A24" s="217" t="s">
        <v>1304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0.43</v>
      </c>
      <c r="AY24" s="21">
        <v>0.42</v>
      </c>
      <c r="AZ24" s="21">
        <v>0.94</v>
      </c>
      <c r="BA24" s="21">
        <v>1.47</v>
      </c>
      <c r="BB24" s="21">
        <v>2.14</v>
      </c>
      <c r="BC24" s="21">
        <v>1.93</v>
      </c>
      <c r="BD24" s="21">
        <v>1.66</v>
      </c>
      <c r="BE24" s="21">
        <v>1.24</v>
      </c>
      <c r="BF24" s="21">
        <v>0.50</v>
      </c>
      <c r="BG24" s="21">
        <v>0.52</v>
      </c>
      <c r="BH24" s="21">
        <v>0.34</v>
      </c>
      <c r="BI24" s="21">
        <v>0.66</v>
      </c>
      <c r="BJ24" s="21">
        <v>0.65</v>
      </c>
      <c r="BK24" s="21">
        <v>0.97</v>
      </c>
      <c r="BL24" s="21">
        <v>1.48</v>
      </c>
      <c r="BM24" s="21">
        <v>1.42</v>
      </c>
      <c r="BN24" s="21">
        <v>0.86</v>
      </c>
      <c r="BO24" s="21">
        <v>0.61</v>
      </c>
      <c r="BP24" s="21">
        <v>0.69</v>
      </c>
      <c r="BQ24" s="21">
        <v>0.59</v>
      </c>
      <c r="BR24" s="21">
        <v>1.26</v>
      </c>
      <c r="BS24" s="21">
        <v>1.01</v>
      </c>
      <c r="BT24" s="21">
        <v>1.25</v>
      </c>
      <c r="BU24" s="21">
        <v>1.50</v>
      </c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699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19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-1.32</v>
      </c>
      <c r="AY22" s="21">
        <v>-0.99</v>
      </c>
      <c r="AZ22" s="21">
        <v>-0.15</v>
      </c>
      <c r="BA22" s="21">
        <v>1.46</v>
      </c>
      <c r="BB22" s="21">
        <v>1.91</v>
      </c>
      <c r="BC22" s="21">
        <v>1.66</v>
      </c>
      <c r="BD22" s="21">
        <v>1.19</v>
      </c>
      <c r="BE22" s="21">
        <v>0.87</v>
      </c>
      <c r="BF22" s="21">
        <v>1.34</v>
      </c>
      <c r="BG22" s="21">
        <v>1.1200000000000001</v>
      </c>
      <c r="BH22" s="21">
        <v>1.22</v>
      </c>
      <c r="BI22" s="21">
        <v>1.90</v>
      </c>
      <c r="BJ22" s="21">
        <v>2.2200000000000002</v>
      </c>
      <c r="BK22" s="21">
        <v>2.79</v>
      </c>
      <c r="BL22" s="21">
        <v>2.89</v>
      </c>
      <c r="BM22" s="21">
        <v>2.04</v>
      </c>
      <c r="BN22" s="21">
        <v>1.1299999999999999</v>
      </c>
      <c r="BO22" s="21">
        <v>0.70</v>
      </c>
      <c r="BP22" s="21">
        <v>1</v>
      </c>
      <c r="BQ22" s="21">
        <v>1</v>
      </c>
      <c r="BR22" s="21">
        <v>1.60</v>
      </c>
      <c r="BS22" s="21">
        <v>1.1499999999999999</v>
      </c>
      <c r="BT22" s="21">
        <v>1.50</v>
      </c>
      <c r="BU22" s="21">
        <v>1.70</v>
      </c>
    </row>
    <row r="23" spans="1:73" ht="13.5" customHeight="1">
      <c r="A23" s="217" t="s">
        <v>429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</v>
      </c>
      <c r="AZ23" s="21">
        <v>-1.62</v>
      </c>
      <c r="BA23" s="21">
        <v>-0.16</v>
      </c>
      <c r="BB23" s="21">
        <v>-0.48</v>
      </c>
      <c r="BC23" s="21">
        <v>-0.55000000000000004</v>
      </c>
      <c r="BD23" s="21">
        <v>-0.77</v>
      </c>
      <c r="BE23" s="21">
        <v>-0.50</v>
      </c>
      <c r="BF23" s="21">
        <v>1.07</v>
      </c>
      <c r="BG23" s="21">
        <v>0.83</v>
      </c>
      <c r="BH23" s="21">
        <v>1.21</v>
      </c>
      <c r="BI23" s="21">
        <v>1.51</v>
      </c>
      <c r="BJ23" s="21">
        <v>1.61</v>
      </c>
      <c r="BK23" s="21">
        <v>2.10</v>
      </c>
      <c r="BL23" s="21">
        <v>1.58</v>
      </c>
      <c r="BM23" s="21">
        <v>0.69</v>
      </c>
      <c r="BN23" s="21">
        <v>0.57999999999999996</v>
      </c>
      <c r="BO23" s="21">
        <v>0.23</v>
      </c>
      <c r="BP23" s="21">
        <v>0.42</v>
      </c>
      <c r="BQ23" s="21">
        <v>0.46</v>
      </c>
      <c r="BR23" s="21">
        <v>0.52</v>
      </c>
      <c r="BS23" s="21">
        <v>0.19</v>
      </c>
      <c r="BT23" s="21">
        <v>0.36</v>
      </c>
      <c r="BU23" s="21">
        <v>0.36</v>
      </c>
    </row>
    <row r="24" spans="1:73" ht="13.5" customHeight="1">
      <c r="A24" s="217" t="s">
        <v>1305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0.43</v>
      </c>
      <c r="AY24" s="21">
        <v>0.42</v>
      </c>
      <c r="AZ24" s="21">
        <v>0.94</v>
      </c>
      <c r="BA24" s="21">
        <v>1.47</v>
      </c>
      <c r="BB24" s="21">
        <v>2.14</v>
      </c>
      <c r="BC24" s="21">
        <v>1.93</v>
      </c>
      <c r="BD24" s="21">
        <v>1.66</v>
      </c>
      <c r="BE24" s="21">
        <v>1.24</v>
      </c>
      <c r="BF24" s="21">
        <v>0.50</v>
      </c>
      <c r="BG24" s="21">
        <v>0.52</v>
      </c>
      <c r="BH24" s="21">
        <v>0.34</v>
      </c>
      <c r="BI24" s="21">
        <v>0.66</v>
      </c>
      <c r="BJ24" s="21">
        <v>0.65</v>
      </c>
      <c r="BK24" s="21">
        <v>0.97</v>
      </c>
      <c r="BL24" s="21">
        <v>1.48</v>
      </c>
      <c r="BM24" s="21">
        <v>1.42</v>
      </c>
      <c r="BN24" s="21">
        <v>0.86</v>
      </c>
      <c r="BO24" s="21">
        <v>0.61</v>
      </c>
      <c r="BP24" s="21">
        <v>0.69</v>
      </c>
      <c r="BQ24" s="21">
        <v>0.59</v>
      </c>
      <c r="BR24" s="21">
        <v>1.26</v>
      </c>
      <c r="BS24" s="21">
        <v>1.01</v>
      </c>
      <c r="BT24" s="21">
        <v>1.25</v>
      </c>
      <c r="BU24" s="21">
        <v>1.50</v>
      </c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700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1306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3.94</v>
      </c>
      <c r="BC22" s="21">
        <v>4.3600000000000003</v>
      </c>
      <c r="BD22" s="21">
        <v>3.61</v>
      </c>
      <c r="BE22" s="21">
        <v>0.66</v>
      </c>
      <c r="BF22" s="21">
        <v>1.43</v>
      </c>
      <c r="BG22" s="21">
        <v>0.91</v>
      </c>
      <c r="BH22" s="21">
        <v>1</v>
      </c>
      <c r="BI22" s="21">
        <v>3.26</v>
      </c>
      <c r="BJ22" s="21">
        <v>4.58</v>
      </c>
      <c r="BK22" s="21">
        <v>4.25</v>
      </c>
      <c r="BL22" s="21">
        <v>5.27</v>
      </c>
      <c r="BM22" s="21">
        <v>2.65</v>
      </c>
      <c r="BN22" s="21">
        <v>-0.09</v>
      </c>
      <c r="BO22" s="21">
        <v>-0.65</v>
      </c>
      <c r="BP22" s="21">
        <v>-0.74</v>
      </c>
      <c r="BQ22" s="21">
        <v>-0.47</v>
      </c>
      <c r="BR22" s="21">
        <v>-0.12</v>
      </c>
      <c r="BS22" s="21">
        <v>0.59</v>
      </c>
      <c r="BT22" s="21">
        <v>0.34</v>
      </c>
      <c r="BU22" s="21">
        <v>0.34</v>
      </c>
    </row>
    <row r="23" spans="1:73" ht="13.5" customHeight="1">
      <c r="A23" s="217" t="s">
        <v>1307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0.78</v>
      </c>
      <c r="AZ23" s="21">
        <v>2.16</v>
      </c>
      <c r="BA23" s="21">
        <v>3.59</v>
      </c>
      <c r="BB23" s="21">
        <v>4.43</v>
      </c>
      <c r="BC23" s="21">
        <v>4.9400000000000004</v>
      </c>
      <c r="BD23" s="21">
        <v>4.41</v>
      </c>
      <c r="BE23" s="21">
        <v>1.1599999999999999</v>
      </c>
      <c r="BF23" s="21">
        <v>0.35</v>
      </c>
      <c r="BG23" s="21">
        <v>0.08</v>
      </c>
      <c r="BH23" s="21">
        <v>-0.21</v>
      </c>
      <c r="BI23" s="21">
        <v>1.72</v>
      </c>
      <c r="BJ23" s="21">
        <v>2.92</v>
      </c>
      <c r="BK23" s="21">
        <v>2.10</v>
      </c>
      <c r="BL23" s="21">
        <v>3.63</v>
      </c>
      <c r="BM23" s="21">
        <v>1.95</v>
      </c>
      <c r="BN23" s="21">
        <v>-0.66</v>
      </c>
      <c r="BO23" s="21">
        <v>-0.88</v>
      </c>
      <c r="BP23" s="21">
        <v>-1.1599999999999999</v>
      </c>
      <c r="BQ23" s="21">
        <v>-0.92</v>
      </c>
      <c r="BR23" s="21">
        <v>-0.63</v>
      </c>
      <c r="BS23" s="21">
        <v>0.40</v>
      </c>
      <c r="BT23" s="21">
        <v>-0.02</v>
      </c>
      <c r="BU23" s="21">
        <v>-0.02</v>
      </c>
    </row>
    <row r="24" spans="1:73" ht="13.5" customHeight="1">
      <c r="A24" s="217" t="s">
        <v>428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</v>
      </c>
      <c r="AZ24" s="21">
        <v>-1.62</v>
      </c>
      <c r="BA24" s="21">
        <v>-0.16</v>
      </c>
      <c r="BB24" s="21">
        <v>-0.48</v>
      </c>
      <c r="BC24" s="21">
        <v>-0.55000000000000004</v>
      </c>
      <c r="BD24" s="21">
        <v>-0.77</v>
      </c>
      <c r="BE24" s="21">
        <v>-0.50</v>
      </c>
      <c r="BF24" s="21">
        <v>1.07</v>
      </c>
      <c r="BG24" s="21">
        <v>0.83</v>
      </c>
      <c r="BH24" s="21">
        <v>1.21</v>
      </c>
      <c r="BI24" s="21">
        <v>1.51</v>
      </c>
      <c r="BJ24" s="21">
        <v>1.61</v>
      </c>
      <c r="BK24" s="21">
        <v>2.10</v>
      </c>
      <c r="BL24" s="21">
        <v>1.58</v>
      </c>
      <c r="BM24" s="21">
        <v>0.69</v>
      </c>
      <c r="BN24" s="21">
        <v>0.57999999999999996</v>
      </c>
      <c r="BO24" s="21">
        <v>0.23</v>
      </c>
      <c r="BP24" s="21">
        <v>0.42</v>
      </c>
      <c r="BQ24" s="21">
        <v>0.46</v>
      </c>
      <c r="BR24" s="21">
        <v>0.52</v>
      </c>
      <c r="BS24" s="21">
        <v>0.19</v>
      </c>
      <c r="BT24" s="21">
        <v>0.36</v>
      </c>
      <c r="BU24" s="21">
        <v>0.36</v>
      </c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216" bestFit="1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701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1308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3.94</v>
      </c>
      <c r="BC22" s="21">
        <v>4.3600000000000003</v>
      </c>
      <c r="BD22" s="21">
        <v>3.61</v>
      </c>
      <c r="BE22" s="21">
        <v>0.66</v>
      </c>
      <c r="BF22" s="21">
        <v>1.43</v>
      </c>
      <c r="BG22" s="21">
        <v>0.91</v>
      </c>
      <c r="BH22" s="21">
        <v>1</v>
      </c>
      <c r="BI22" s="21">
        <v>3.26</v>
      </c>
      <c r="BJ22" s="21">
        <v>4.58</v>
      </c>
      <c r="BK22" s="21">
        <v>4.25</v>
      </c>
      <c r="BL22" s="21">
        <v>5.27</v>
      </c>
      <c r="BM22" s="21">
        <v>2.65</v>
      </c>
      <c r="BN22" s="21">
        <v>-0.09</v>
      </c>
      <c r="BO22" s="21">
        <v>-0.65</v>
      </c>
      <c r="BP22" s="21">
        <v>-0.74</v>
      </c>
      <c r="BQ22" s="21">
        <v>-0.47</v>
      </c>
      <c r="BR22" s="21">
        <v>-0.12</v>
      </c>
      <c r="BS22" s="21">
        <v>0.59</v>
      </c>
      <c r="BT22" s="21">
        <v>0.34</v>
      </c>
      <c r="BU22" s="21">
        <v>0.34</v>
      </c>
    </row>
    <row r="23" spans="1:73" ht="13.5" customHeight="1">
      <c r="A23" s="217" t="s">
        <v>1309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0.78</v>
      </c>
      <c r="AZ23" s="21">
        <v>2.16</v>
      </c>
      <c r="BA23" s="21">
        <v>3.59</v>
      </c>
      <c r="BB23" s="21">
        <v>4.43</v>
      </c>
      <c r="BC23" s="21">
        <v>4.9400000000000004</v>
      </c>
      <c r="BD23" s="21">
        <v>4.41</v>
      </c>
      <c r="BE23" s="21">
        <v>1.1599999999999999</v>
      </c>
      <c r="BF23" s="21">
        <v>0.35</v>
      </c>
      <c r="BG23" s="21">
        <v>0.08</v>
      </c>
      <c r="BH23" s="21">
        <v>-0.21</v>
      </c>
      <c r="BI23" s="21">
        <v>1.72</v>
      </c>
      <c r="BJ23" s="21">
        <v>2.92</v>
      </c>
      <c r="BK23" s="21">
        <v>2.10</v>
      </c>
      <c r="BL23" s="21">
        <v>3.63</v>
      </c>
      <c r="BM23" s="21">
        <v>1.95</v>
      </c>
      <c r="BN23" s="21">
        <v>-0.66</v>
      </c>
      <c r="BO23" s="21">
        <v>-0.88</v>
      </c>
      <c r="BP23" s="21">
        <v>-1.1599999999999999</v>
      </c>
      <c r="BQ23" s="21">
        <v>-0.92</v>
      </c>
      <c r="BR23" s="21">
        <v>-0.63</v>
      </c>
      <c r="BS23" s="21">
        <v>0.40</v>
      </c>
      <c r="BT23" s="21">
        <v>-0.02</v>
      </c>
      <c r="BU23" s="21">
        <v>-0.02</v>
      </c>
    </row>
    <row r="24" spans="1:73" ht="13.5" customHeight="1">
      <c r="A24" s="217" t="s">
        <v>429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</v>
      </c>
      <c r="AZ24" s="21">
        <v>-1.62</v>
      </c>
      <c r="BA24" s="21">
        <v>-0.16</v>
      </c>
      <c r="BB24" s="21">
        <v>-0.48</v>
      </c>
      <c r="BC24" s="21">
        <v>-0.55000000000000004</v>
      </c>
      <c r="BD24" s="21">
        <v>-0.77</v>
      </c>
      <c r="BE24" s="21">
        <v>-0.50</v>
      </c>
      <c r="BF24" s="21">
        <v>1.07</v>
      </c>
      <c r="BG24" s="21">
        <v>0.83</v>
      </c>
      <c r="BH24" s="21">
        <v>1.21</v>
      </c>
      <c r="BI24" s="21">
        <v>1.51</v>
      </c>
      <c r="BJ24" s="21">
        <v>1.61</v>
      </c>
      <c r="BK24" s="21">
        <v>2.10</v>
      </c>
      <c r="BL24" s="21">
        <v>1.58</v>
      </c>
      <c r="BM24" s="21">
        <v>0.69</v>
      </c>
      <c r="BN24" s="21">
        <v>0.57999999999999996</v>
      </c>
      <c r="BO24" s="21">
        <v>0.23</v>
      </c>
      <c r="BP24" s="21">
        <v>0.42</v>
      </c>
      <c r="BQ24" s="21">
        <v>0.46</v>
      </c>
      <c r="BR24" s="21">
        <v>0.52</v>
      </c>
      <c r="BS24" s="21">
        <v>0.19</v>
      </c>
      <c r="BT24" s="21">
        <v>0.36</v>
      </c>
      <c r="BU24" s="21">
        <v>0.36</v>
      </c>
    </row>
    <row r="25" spans="1:73" ht="13.5" customHeight="1">
      <c r="A25" s="217" t="s">
        <v>1264</v>
      </c>
      <c r="B25" s="21">
        <v>4.5199999999999996</v>
      </c>
      <c r="C25" s="21">
        <v>-3.51</v>
      </c>
      <c r="D25" s="21">
        <v>-3.40</v>
      </c>
      <c r="E25" s="21">
        <v>0.03</v>
      </c>
      <c r="F25" s="21">
        <v>-4.42</v>
      </c>
      <c r="G25" s="21">
        <v>-2.84</v>
      </c>
      <c r="H25" s="21">
        <v>-1.98</v>
      </c>
      <c r="I25" s="21">
        <v>-2.99</v>
      </c>
      <c r="J25" s="21">
        <v>1.07</v>
      </c>
      <c r="K25" s="21">
        <v>0.39</v>
      </c>
      <c r="L25" s="21">
        <v>3.74</v>
      </c>
      <c r="M25" s="21">
        <v>6.11</v>
      </c>
      <c r="N25" s="21">
        <v>5.21</v>
      </c>
      <c r="O25" s="21">
        <v>5.98</v>
      </c>
      <c r="P25" s="21">
        <v>2.68</v>
      </c>
      <c r="Q25" s="21">
        <v>0.74</v>
      </c>
      <c r="R25" s="21">
        <v>0.20</v>
      </c>
      <c r="S25" s="21">
        <v>-0.01</v>
      </c>
      <c r="T25" s="21">
        <v>-0.03</v>
      </c>
      <c r="U25" s="21">
        <v>-0.09</v>
      </c>
      <c r="V25" s="21">
        <v>1.69</v>
      </c>
      <c r="W25" s="21">
        <v>-0.09</v>
      </c>
      <c r="X25" s="21">
        <v>0.39</v>
      </c>
      <c r="Y25" s="21">
        <v>2.69</v>
      </c>
      <c r="Z25" s="21">
        <v>-0.16</v>
      </c>
      <c r="AA25" s="21">
        <v>-0.78</v>
      </c>
      <c r="AB25" s="21">
        <v>-2.90</v>
      </c>
      <c r="AC25" s="21">
        <v>-4.4800000000000004</v>
      </c>
      <c r="AD25" s="21">
        <v>-4.25</v>
      </c>
      <c r="AE25" s="21">
        <v>-3.70</v>
      </c>
      <c r="AF25" s="21">
        <v>-1.46</v>
      </c>
      <c r="AG25" s="21">
        <v>0.85</v>
      </c>
      <c r="AH25" s="21">
        <v>2.2000000000000002</v>
      </c>
      <c r="AI25" s="21">
        <v>1.82</v>
      </c>
      <c r="AJ25" s="21">
        <v>1.63</v>
      </c>
      <c r="AK25" s="21">
        <v>-1.04</v>
      </c>
      <c r="AL25" s="21">
        <v>-1.68</v>
      </c>
      <c r="AM25" s="21">
        <v>-0.65</v>
      </c>
      <c r="AN25" s="21">
        <v>-0.56000000000000005</v>
      </c>
      <c r="AO25" s="21">
        <v>-2.2200000000000002</v>
      </c>
      <c r="AP25" s="21">
        <v>2.76</v>
      </c>
      <c r="AQ25" s="21">
        <v>0.94</v>
      </c>
      <c r="AR25" s="21">
        <v>0.77</v>
      </c>
      <c r="AS25" s="21">
        <v>3.70</v>
      </c>
      <c r="AT25" s="21">
        <v>-2.25</v>
      </c>
      <c r="AU25" s="21">
        <v>-0.92</v>
      </c>
      <c r="AV25" s="21">
        <v>-1.43</v>
      </c>
      <c r="AW25" s="21">
        <v>-3.10</v>
      </c>
      <c r="AX25" s="21">
        <v>-2.5099999999999998</v>
      </c>
      <c r="AY25" s="21">
        <v>-2</v>
      </c>
      <c r="AZ25" s="21">
        <v>-1.62</v>
      </c>
      <c r="BA25" s="21">
        <v>-0.16</v>
      </c>
      <c r="BB25" s="21">
        <v>-0.48</v>
      </c>
      <c r="BC25" s="21">
        <v>-0.55000000000000004</v>
      </c>
      <c r="BD25" s="21">
        <v>-0.77</v>
      </c>
      <c r="BE25" s="21">
        <v>-0.50</v>
      </c>
      <c r="BF25" s="21">
        <v>1.07</v>
      </c>
      <c r="BG25" s="21">
        <v>0.83</v>
      </c>
      <c r="BH25" s="21">
        <v>1.21</v>
      </c>
      <c r="BI25" s="21">
        <v>1.51</v>
      </c>
      <c r="BJ25" s="21">
        <v>1.61</v>
      </c>
      <c r="BK25" s="21">
        <v>2.10</v>
      </c>
      <c r="BL25" s="21">
        <v>1.58</v>
      </c>
      <c r="BM25" s="21">
        <v>0.69</v>
      </c>
      <c r="BN25" s="21">
        <v>0.57999999999999996</v>
      </c>
      <c r="BO25" s="21">
        <v>0.23</v>
      </c>
      <c r="BP25" s="21">
        <v>0.42</v>
      </c>
      <c r="BQ25" s="21">
        <v>0.46</v>
      </c>
      <c r="BR25" s="21">
        <v>0.52</v>
      </c>
      <c r="BS25" s="21">
        <v>0.19</v>
      </c>
      <c r="BT25" s="21">
        <v>0.36</v>
      </c>
      <c r="BU25" s="21">
        <v>0.36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702</v>
      </c>
      <c r="H1" s="3" t="s">
        <v>93</v>
      </c>
    </row>
    <row r="2" ht="13.5" customHeight="1">
      <c r="A2" s="218" t="s">
        <v>703</v>
      </c>
    </row>
    <row r="3" ht="13.5" customHeight="1">
      <c r="A3" s="218" t="s">
        <v>611</v>
      </c>
    </row>
    <row r="17" spans="2:26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3.5" customHeight="1">
      <c r="A18" s="25"/>
      <c r="B18" s="24" t="s">
        <v>950</v>
      </c>
      <c r="C18" s="24"/>
      <c r="D18" s="24"/>
      <c r="E18" s="24"/>
      <c r="F18" s="24" t="s">
        <v>1310</v>
      </c>
      <c r="G18" s="24"/>
      <c r="H18" s="24"/>
      <c r="I18" s="24"/>
      <c r="J18" s="24" t="s">
        <v>1311</v>
      </c>
      <c r="K18" s="24"/>
      <c r="L18" s="24"/>
      <c r="M18" s="24"/>
      <c r="N18" s="24" t="s">
        <v>1312</v>
      </c>
      <c r="O18" s="24"/>
      <c r="P18" s="24"/>
      <c r="Q18" s="24"/>
      <c r="R18" s="24" t="s">
        <v>1313</v>
      </c>
      <c r="S18" s="24"/>
      <c r="T18" s="24"/>
      <c r="U18" s="24"/>
      <c r="V18" s="24" t="s">
        <v>1314</v>
      </c>
      <c r="W18" s="24"/>
      <c r="X18" s="24"/>
      <c r="Y18" s="24"/>
      <c r="Z18" s="24" t="s">
        <v>1315</v>
      </c>
    </row>
    <row r="19" spans="1:26" ht="13.5" customHeight="1">
      <c r="A19" s="26" t="s">
        <v>1316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2</v>
      </c>
      <c r="S19" s="21">
        <v>2.40</v>
      </c>
      <c r="T19" s="21">
        <v>0.93</v>
      </c>
      <c r="U19" s="21">
        <v>1.32</v>
      </c>
      <c r="V19" s="21">
        <v>0.40</v>
      </c>
      <c r="W19" s="21">
        <v>-0.20</v>
      </c>
      <c r="X19" s="21">
        <v>1</v>
      </c>
      <c r="Y19" s="21">
        <v>1.20</v>
      </c>
      <c r="Z19" s="21">
        <v>2.2000000000000002</v>
      </c>
    </row>
    <row r="20" spans="1:26" ht="13.5" customHeight="1">
      <c r="A20" s="26" t="s">
        <v>1317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1.47</v>
      </c>
      <c r="R20" s="21">
        <v>1.40</v>
      </c>
      <c r="S20" s="21">
        <v>1.62</v>
      </c>
      <c r="T20" s="21">
        <v>0.32</v>
      </c>
      <c r="U20" s="21">
        <v>0.48</v>
      </c>
      <c r="V20" s="21">
        <v>0.50</v>
      </c>
      <c r="W20" s="21">
        <v>-0.09</v>
      </c>
      <c r="X20" s="21">
        <v>1.0900000000000001</v>
      </c>
      <c r="Y20" s="21">
        <v>1.32</v>
      </c>
      <c r="Z20" s="21">
        <v>1.86</v>
      </c>
    </row>
    <row r="21" spans="1:26" ht="13.5" customHeight="1">
      <c r="A21" s="217" t="s">
        <v>1318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-1.20</v>
      </c>
      <c r="T21" s="21">
        <v>-1</v>
      </c>
      <c r="U21" s="21">
        <v>-0.80</v>
      </c>
      <c r="V21" s="21">
        <v>0.40</v>
      </c>
      <c r="W21" s="21">
        <v>0.90</v>
      </c>
      <c r="X21" s="21">
        <v>1.20</v>
      </c>
      <c r="Y21" s="21">
        <v>1.50</v>
      </c>
      <c r="Z21" s="21">
        <v>1.90</v>
      </c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"/>
  </sheetPr>
  <dimension ref="A1:Z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704</v>
      </c>
      <c r="H1" s="3" t="s">
        <v>92</v>
      </c>
    </row>
    <row r="2" ht="13.5" customHeight="1">
      <c r="A2" s="218" t="s">
        <v>705</v>
      </c>
    </row>
    <row r="3" ht="13.5" customHeight="1">
      <c r="A3" s="218" t="s">
        <v>614</v>
      </c>
    </row>
    <row r="17" spans="2:26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3.5" customHeight="1">
      <c r="A18" s="25"/>
      <c r="B18" s="24" t="s">
        <v>950</v>
      </c>
      <c r="C18" s="24"/>
      <c r="D18" s="24"/>
      <c r="E18" s="24"/>
      <c r="F18" s="24" t="s">
        <v>1310</v>
      </c>
      <c r="G18" s="24"/>
      <c r="H18" s="24"/>
      <c r="I18" s="24"/>
      <c r="J18" s="24" t="s">
        <v>1311</v>
      </c>
      <c r="K18" s="24"/>
      <c r="L18" s="24"/>
      <c r="M18" s="24"/>
      <c r="N18" s="24" t="s">
        <v>1312</v>
      </c>
      <c r="O18" s="24"/>
      <c r="P18" s="24"/>
      <c r="Q18" s="24"/>
      <c r="R18" s="24" t="s">
        <v>1313</v>
      </c>
      <c r="S18" s="24"/>
      <c r="T18" s="24"/>
      <c r="U18" s="24"/>
      <c r="V18" s="24" t="s">
        <v>1314</v>
      </c>
      <c r="W18" s="24"/>
      <c r="X18" s="24"/>
      <c r="Y18" s="24"/>
      <c r="Z18" s="24" t="s">
        <v>1315</v>
      </c>
    </row>
    <row r="19" spans="1:26" ht="13.5" customHeight="1">
      <c r="A19" s="26" t="s">
        <v>1319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2</v>
      </c>
      <c r="S19" s="21">
        <v>2.40</v>
      </c>
      <c r="T19" s="21">
        <v>0.93</v>
      </c>
      <c r="U19" s="21">
        <v>1.32</v>
      </c>
      <c r="V19" s="21">
        <v>0.40</v>
      </c>
      <c r="W19" s="21">
        <v>-0.20</v>
      </c>
      <c r="X19" s="21">
        <v>1</v>
      </c>
      <c r="Y19" s="21">
        <v>1.20</v>
      </c>
      <c r="Z19" s="21">
        <v>2.2000000000000002</v>
      </c>
    </row>
    <row r="20" spans="1:26" ht="13.5" customHeight="1">
      <c r="A20" s="26" t="s">
        <v>1320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1.47</v>
      </c>
      <c r="R20" s="21">
        <v>1.40</v>
      </c>
      <c r="S20" s="21">
        <v>1.62</v>
      </c>
      <c r="T20" s="21">
        <v>0.32</v>
      </c>
      <c r="U20" s="21">
        <v>0.48</v>
      </c>
      <c r="V20" s="21">
        <v>0.50</v>
      </c>
      <c r="W20" s="21">
        <v>-0.09</v>
      </c>
      <c r="X20" s="21">
        <v>1.0900000000000001</v>
      </c>
      <c r="Y20" s="21">
        <v>1.32</v>
      </c>
      <c r="Z20" s="21">
        <v>1.86</v>
      </c>
    </row>
    <row r="21" spans="1:26" ht="13.5" customHeight="1">
      <c r="A21" s="217" t="s">
        <v>1321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-1.20</v>
      </c>
      <c r="T21" s="21">
        <v>-1</v>
      </c>
      <c r="U21" s="21">
        <v>-0.80</v>
      </c>
      <c r="V21" s="21">
        <v>0.40</v>
      </c>
      <c r="W21" s="21">
        <v>0.90</v>
      </c>
      <c r="X21" s="21">
        <v>1.20</v>
      </c>
      <c r="Y21" s="21">
        <v>1.50</v>
      </c>
      <c r="Z21" s="21">
        <v>1.90</v>
      </c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"/>
  </sheetPr>
  <dimension ref="A1:CA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706</v>
      </c>
      <c r="H1" s="3" t="s">
        <v>93</v>
      </c>
    </row>
    <row r="2" ht="13.5" customHeight="1">
      <c r="A2" s="218" t="s">
        <v>707</v>
      </c>
    </row>
    <row r="3" ht="13.5" customHeight="1">
      <c r="A3" s="218" t="s">
        <v>471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79" ht="13.5" customHeight="1">
      <c r="A18" s="25"/>
      <c r="B18" s="239">
        <v>39814</v>
      </c>
      <c r="C18" s="239">
        <v>39845</v>
      </c>
      <c r="D18" s="239">
        <v>39873</v>
      </c>
      <c r="E18" s="239">
        <v>39904</v>
      </c>
      <c r="F18" s="239">
        <v>39934</v>
      </c>
      <c r="G18" s="239">
        <v>39965</v>
      </c>
      <c r="H18" s="239">
        <v>39995</v>
      </c>
      <c r="I18" s="239">
        <v>40026</v>
      </c>
      <c r="J18" s="239">
        <v>40057</v>
      </c>
      <c r="K18" s="239">
        <v>40087</v>
      </c>
      <c r="L18" s="239">
        <v>40118</v>
      </c>
      <c r="M18" s="239">
        <v>40148</v>
      </c>
      <c r="N18" s="239">
        <v>40179</v>
      </c>
      <c r="O18" s="239">
        <v>40210</v>
      </c>
      <c r="P18" s="239">
        <v>40238</v>
      </c>
      <c r="Q18" s="239">
        <v>40269</v>
      </c>
      <c r="R18" s="239">
        <v>40299</v>
      </c>
      <c r="S18" s="239">
        <v>40330</v>
      </c>
      <c r="T18" s="239">
        <v>40360</v>
      </c>
      <c r="U18" s="239">
        <v>40391</v>
      </c>
      <c r="V18" s="239">
        <v>40422</v>
      </c>
      <c r="W18" s="239">
        <v>40452</v>
      </c>
      <c r="X18" s="239">
        <v>40483</v>
      </c>
      <c r="Y18" s="239">
        <v>40513</v>
      </c>
      <c r="Z18" s="239">
        <v>40544</v>
      </c>
      <c r="AA18" s="239">
        <v>40575</v>
      </c>
      <c r="AB18" s="239">
        <v>40603</v>
      </c>
      <c r="AC18" s="239">
        <v>40634</v>
      </c>
      <c r="AD18" s="239">
        <v>40664</v>
      </c>
      <c r="AE18" s="239">
        <v>40695</v>
      </c>
      <c r="AF18" s="239">
        <v>40725</v>
      </c>
      <c r="AG18" s="239">
        <v>40756</v>
      </c>
      <c r="AH18" s="239">
        <v>40787</v>
      </c>
      <c r="AI18" s="239">
        <v>40817</v>
      </c>
      <c r="AJ18" s="239">
        <v>40848</v>
      </c>
      <c r="AK18" s="239">
        <v>40878</v>
      </c>
      <c r="AL18" s="239">
        <v>40909</v>
      </c>
      <c r="AM18" s="239">
        <v>40940</v>
      </c>
      <c r="AN18" s="239">
        <v>40969</v>
      </c>
      <c r="AO18" s="239">
        <v>41000</v>
      </c>
      <c r="AP18" s="239">
        <v>41030</v>
      </c>
      <c r="AQ18" s="239">
        <v>41061</v>
      </c>
      <c r="AR18" s="239">
        <v>41091</v>
      </c>
      <c r="AS18" s="239">
        <v>41122</v>
      </c>
      <c r="AT18" s="239">
        <v>41153</v>
      </c>
      <c r="AU18" s="239">
        <v>41183</v>
      </c>
      <c r="AV18" s="239">
        <v>41214</v>
      </c>
      <c r="AW18" s="239">
        <v>41244</v>
      </c>
      <c r="AX18" s="239">
        <v>41275</v>
      </c>
      <c r="AY18" s="239">
        <v>41306</v>
      </c>
      <c r="AZ18" s="239">
        <v>41334</v>
      </c>
      <c r="BA18" s="239">
        <v>41365</v>
      </c>
      <c r="BB18" s="239">
        <v>41395</v>
      </c>
      <c r="BC18" s="239">
        <v>41426</v>
      </c>
      <c r="BD18" s="239">
        <v>41456</v>
      </c>
      <c r="BE18" s="239">
        <v>41487</v>
      </c>
      <c r="BF18" s="239">
        <v>41518</v>
      </c>
      <c r="BG18" s="239">
        <v>41548</v>
      </c>
      <c r="BH18" s="239">
        <v>41579</v>
      </c>
      <c r="BI18" s="239">
        <v>41609</v>
      </c>
      <c r="BJ18" s="239">
        <v>41640</v>
      </c>
      <c r="BK18" s="239">
        <v>41671</v>
      </c>
      <c r="BL18" s="239">
        <v>41699</v>
      </c>
      <c r="BM18" s="239">
        <v>41730</v>
      </c>
      <c r="BN18" s="239">
        <v>41760</v>
      </c>
      <c r="BO18" s="239">
        <v>41791</v>
      </c>
      <c r="BP18" s="239">
        <v>41821</v>
      </c>
      <c r="BQ18" s="239">
        <v>41852</v>
      </c>
      <c r="BR18" s="239">
        <v>41883</v>
      </c>
      <c r="BS18" s="239">
        <v>41913</v>
      </c>
      <c r="BT18" s="239">
        <v>41944</v>
      </c>
      <c r="BU18" s="239">
        <v>41974</v>
      </c>
      <c r="BV18" s="239">
        <v>42005</v>
      </c>
      <c r="BW18" s="239">
        <v>42036</v>
      </c>
      <c r="BX18" s="239">
        <v>42064</v>
      </c>
      <c r="BY18" s="239">
        <v>42095</v>
      </c>
      <c r="BZ18" s="239">
        <v>42125</v>
      </c>
      <c r="CA18" s="239">
        <v>42156</v>
      </c>
    </row>
    <row r="19" spans="1:79" ht="13.5" customHeight="1">
      <c r="A19" s="26" t="s">
        <v>1322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7.55</v>
      </c>
      <c r="BS19" s="21">
        <v>7.46</v>
      </c>
      <c r="BT19" s="21">
        <v>7.35</v>
      </c>
      <c r="BU19" s="21">
        <v>7.15</v>
      </c>
      <c r="BV19" s="21">
        <v>6.98</v>
      </c>
      <c r="BW19" s="21">
        <v>6.85</v>
      </c>
      <c r="BX19" s="21">
        <v>6.75</v>
      </c>
      <c r="BY19" s="21">
        <v>6.69</v>
      </c>
      <c r="BZ19" s="21">
        <v>6.64</v>
      </c>
      <c r="CA19" s="21">
        <v>6.56</v>
      </c>
    </row>
    <row r="20" spans="1:79" ht="13.5" customHeight="1">
      <c r="A20" s="26" t="s">
        <v>1323</v>
      </c>
      <c r="B20" s="21">
        <v>5.40</v>
      </c>
      <c r="C20" s="21">
        <v>5.68</v>
      </c>
      <c r="D20" s="21">
        <v>5.96</v>
      </c>
      <c r="E20" s="21">
        <v>6.34</v>
      </c>
      <c r="F20" s="21">
        <v>6.59</v>
      </c>
      <c r="G20" s="21">
        <v>6.78</v>
      </c>
      <c r="H20" s="21">
        <v>7.15</v>
      </c>
      <c r="I20" s="21">
        <v>7.40</v>
      </c>
      <c r="J20" s="21">
        <v>7.53</v>
      </c>
      <c r="K20" s="21">
        <v>7.40</v>
      </c>
      <c r="L20" s="21">
        <v>7.46</v>
      </c>
      <c r="M20" s="21">
        <v>7.55</v>
      </c>
      <c r="N20" s="21">
        <v>7.87</v>
      </c>
      <c r="O20" s="21">
        <v>7.86</v>
      </c>
      <c r="P20" s="21">
        <v>7.77</v>
      </c>
      <c r="Q20" s="21">
        <v>7.46</v>
      </c>
      <c r="R20" s="21">
        <v>7.42</v>
      </c>
      <c r="S20" s="21">
        <v>7.31</v>
      </c>
      <c r="T20" s="21">
        <v>7.30</v>
      </c>
      <c r="U20" s="21">
        <v>7.20</v>
      </c>
      <c r="V20" s="21">
        <v>7.08</v>
      </c>
      <c r="W20" s="21">
        <v>7.11</v>
      </c>
      <c r="X20" s="21">
        <v>6.99</v>
      </c>
      <c r="Y20" s="21">
        <v>7.03</v>
      </c>
      <c r="Z20" s="21">
        <v>7</v>
      </c>
      <c r="AA20" s="21">
        <v>7.06</v>
      </c>
      <c r="AB20" s="21">
        <v>6.91</v>
      </c>
      <c r="AC20" s="21">
        <v>6.97</v>
      </c>
      <c r="AD20" s="21">
        <v>6.91</v>
      </c>
      <c r="AE20" s="21">
        <v>6.86</v>
      </c>
      <c r="AF20" s="21">
        <v>6.73</v>
      </c>
      <c r="AG20" s="21">
        <v>6.60</v>
      </c>
      <c r="AH20" s="21">
        <v>6.66</v>
      </c>
      <c r="AI20" s="21">
        <v>6.60</v>
      </c>
      <c r="AJ20" s="21">
        <v>6.52</v>
      </c>
      <c r="AK20" s="21">
        <v>6.59</v>
      </c>
      <c r="AL20" s="21">
        <v>6.74</v>
      </c>
      <c r="AM20" s="21">
        <v>6.98</v>
      </c>
      <c r="AN20" s="21">
        <v>6.97</v>
      </c>
      <c r="AO20" s="21">
        <v>6.97</v>
      </c>
      <c r="AP20" s="21">
        <v>6.89</v>
      </c>
      <c r="AQ20" s="21">
        <v>6.96</v>
      </c>
      <c r="AR20" s="21">
        <v>6.99</v>
      </c>
      <c r="AS20" s="21">
        <v>7.11</v>
      </c>
      <c r="AT20" s="21">
        <v>7.09</v>
      </c>
      <c r="AU20" s="21">
        <v>7.28</v>
      </c>
      <c r="AV20" s="21">
        <v>7.28</v>
      </c>
      <c r="AW20" s="21">
        <v>7.20</v>
      </c>
      <c r="AX20" s="21">
        <v>7.16</v>
      </c>
      <c r="AY20" s="21">
        <v>7.28</v>
      </c>
      <c r="AZ20" s="21">
        <v>7.29</v>
      </c>
      <c r="BA20" s="21">
        <v>7.13</v>
      </c>
      <c r="BB20" s="21">
        <v>7.07</v>
      </c>
      <c r="BC20" s="21">
        <v>6.74</v>
      </c>
      <c r="BD20" s="21">
        <v>7.03</v>
      </c>
      <c r="BE20" s="21">
        <v>7.04</v>
      </c>
      <c r="BF20" s="21">
        <v>7.04</v>
      </c>
      <c r="BG20" s="21">
        <v>6.88</v>
      </c>
      <c r="BH20" s="21">
        <v>6.92</v>
      </c>
      <c r="BI20" s="21">
        <v>6.77</v>
      </c>
      <c r="BJ20" s="21">
        <v>6.73</v>
      </c>
      <c r="BK20" s="21">
        <v>6.59</v>
      </c>
      <c r="BL20" s="21">
        <v>6.61</v>
      </c>
      <c r="BM20" s="21">
        <v>6.41</v>
      </c>
      <c r="BN20" s="21">
        <v>6.21</v>
      </c>
      <c r="BO20" s="21">
        <v>6.16</v>
      </c>
      <c r="BP20" s="21">
        <v>6.02</v>
      </c>
      <c r="BQ20" s="21">
        <v>6.05</v>
      </c>
      <c r="BR20" s="21">
        <v>5.88</v>
      </c>
      <c r="BS20" s="21">
        <v>5.85</v>
      </c>
      <c r="BT20" s="21">
        <v>5.95</v>
      </c>
      <c r="BU20" s="21">
        <v>5.92</v>
      </c>
      <c r="BV20" s="21">
        <v>5.89</v>
      </c>
      <c r="BW20" s="21">
        <v>5.92</v>
      </c>
      <c r="BX20" s="21">
        <v>5.96</v>
      </c>
      <c r="BY20" s="21">
        <v>6.10</v>
      </c>
      <c r="BZ20" s="21">
        <v>5.99</v>
      </c>
      <c r="CA20" s="21"/>
    </row>
    <row r="21" spans="1:79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"/>
  </sheetPr>
  <dimension ref="A1:A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51" max="51" width="7.33333333333333" style="448"/>
  </cols>
  <sheetData>
    <row r="1" spans="1:8" ht="13.5" customHeight="1">
      <c r="A1" s="217" t="s">
        <v>625</v>
      </c>
      <c r="H1" s="3" t="s">
        <v>92</v>
      </c>
    </row>
    <row r="2" ht="13.5" customHeight="1">
      <c r="A2" s="218" t="s">
        <v>103</v>
      </c>
    </row>
    <row r="3" ht="13.5" customHeight="1">
      <c r="A3" s="218" t="s">
        <v>104</v>
      </c>
    </row>
    <row r="18" spans="2:51" ht="13.5" customHeight="1">
      <c r="B18" s="244" t="s">
        <v>1009</v>
      </c>
      <c r="C18" s="244" t="s">
        <v>1002</v>
      </c>
      <c r="D18" s="244" t="s">
        <v>1003</v>
      </c>
      <c r="E18" s="244" t="s">
        <v>1004</v>
      </c>
      <c r="F18" s="244" t="s">
        <v>1010</v>
      </c>
      <c r="G18" s="244" t="s">
        <v>1002</v>
      </c>
      <c r="H18" s="244" t="s">
        <v>1003</v>
      </c>
      <c r="I18" s="244" t="s">
        <v>1004</v>
      </c>
      <c r="J18" s="244" t="s">
        <v>1011</v>
      </c>
      <c r="K18" s="244" t="s">
        <v>1002</v>
      </c>
      <c r="L18" s="244" t="s">
        <v>1003</v>
      </c>
      <c r="M18" s="244" t="s">
        <v>1004</v>
      </c>
      <c r="N18" s="244" t="s">
        <v>947</v>
      </c>
      <c r="O18" s="244" t="s">
        <v>1002</v>
      </c>
      <c r="P18" s="244" t="s">
        <v>1003</v>
      </c>
      <c r="Q18" s="244" t="s">
        <v>1004</v>
      </c>
      <c r="R18" s="244" t="s">
        <v>948</v>
      </c>
      <c r="S18" s="244" t="s">
        <v>1002</v>
      </c>
      <c r="T18" s="244" t="s">
        <v>1003</v>
      </c>
      <c r="U18" s="244" t="s">
        <v>1004</v>
      </c>
      <c r="V18" s="244" t="s">
        <v>949</v>
      </c>
      <c r="W18" s="244" t="s">
        <v>1002</v>
      </c>
      <c r="X18" s="244" t="s">
        <v>1003</v>
      </c>
      <c r="Y18" s="244" t="s">
        <v>1004</v>
      </c>
      <c r="Z18" s="244" t="s">
        <v>950</v>
      </c>
      <c r="AA18" s="244" t="s">
        <v>1002</v>
      </c>
      <c r="AB18" s="244" t="s">
        <v>1003</v>
      </c>
      <c r="AC18" s="244" t="s">
        <v>1004</v>
      </c>
      <c r="AD18" s="244" t="s">
        <v>945</v>
      </c>
      <c r="AE18" s="244" t="s">
        <v>1002</v>
      </c>
      <c r="AF18" s="244" t="s">
        <v>1003</v>
      </c>
      <c r="AG18" s="244" t="s">
        <v>1004</v>
      </c>
      <c r="AH18" s="244" t="s">
        <v>946</v>
      </c>
      <c r="AI18" s="244" t="s">
        <v>1002</v>
      </c>
      <c r="AJ18" s="244" t="s">
        <v>1003</v>
      </c>
      <c r="AK18" s="244" t="s">
        <v>1004</v>
      </c>
      <c r="AL18" s="244" t="s">
        <v>940</v>
      </c>
      <c r="AM18" s="244" t="s">
        <v>1002</v>
      </c>
      <c r="AN18" s="244" t="s">
        <v>1003</v>
      </c>
      <c r="AO18" s="244" t="s">
        <v>1004</v>
      </c>
      <c r="AP18" s="244" t="s">
        <v>941</v>
      </c>
      <c r="AQ18" s="244" t="s">
        <v>1002</v>
      </c>
      <c r="AR18" s="244" t="s">
        <v>1003</v>
      </c>
      <c r="AS18" s="244" t="s">
        <v>1004</v>
      </c>
      <c r="AT18" s="244" t="s">
        <v>942</v>
      </c>
      <c r="AU18" s="244" t="s">
        <v>1002</v>
      </c>
      <c r="AV18" s="244" t="s">
        <v>1003</v>
      </c>
      <c r="AW18" s="244" t="s">
        <v>1004</v>
      </c>
      <c r="AX18" s="244" t="s">
        <v>943</v>
      </c>
      <c r="AY18" s="244" t="s">
        <v>1002</v>
      </c>
    </row>
    <row r="19" spans="1:51" ht="13.5" customHeight="1">
      <c r="A19" s="217" t="s">
        <v>1014</v>
      </c>
      <c r="B19" s="245">
        <v>0.10</v>
      </c>
      <c r="C19" s="245">
        <v>0.40</v>
      </c>
      <c r="D19" s="245">
        <v>0.70</v>
      </c>
      <c r="E19" s="245">
        <v>0.80</v>
      </c>
      <c r="F19" s="245">
        <v>0.50</v>
      </c>
      <c r="G19" s="245">
        <v>0.60</v>
      </c>
      <c r="H19" s="245">
        <v>0.30</v>
      </c>
      <c r="I19" s="245">
        <v>0.40</v>
      </c>
      <c r="J19" s="245">
        <v>0.30</v>
      </c>
      <c r="K19" s="245">
        <v>0.80</v>
      </c>
      <c r="L19" s="245">
        <v>0.80</v>
      </c>
      <c r="M19" s="245">
        <v>0.80</v>
      </c>
      <c r="N19" s="245">
        <v>0.90</v>
      </c>
      <c r="O19" s="245">
        <v>1.1000000000000001</v>
      </c>
      <c r="P19" s="245">
        <v>0.60</v>
      </c>
      <c r="Q19" s="245">
        <v>1</v>
      </c>
      <c r="R19" s="245">
        <v>0.80</v>
      </c>
      <c r="S19" s="245">
        <v>0.60</v>
      </c>
      <c r="T19" s="245">
        <v>0.60</v>
      </c>
      <c r="U19" s="245">
        <v>0.60</v>
      </c>
      <c r="V19" s="245">
        <v>0.60</v>
      </c>
      <c r="W19" s="245">
        <v>-0.30</v>
      </c>
      <c r="X19" s="245">
        <v>-0.70</v>
      </c>
      <c r="Y19" s="245">
        <v>-1.90</v>
      </c>
      <c r="Z19" s="245">
        <v>-2.60</v>
      </c>
      <c r="AA19" s="245">
        <v>-0.20</v>
      </c>
      <c r="AB19" s="245">
        <v>0.30</v>
      </c>
      <c r="AC19" s="245">
        <v>0.50</v>
      </c>
      <c r="AD19" s="245">
        <v>0.50</v>
      </c>
      <c r="AE19" s="245">
        <v>1</v>
      </c>
      <c r="AF19" s="245">
        <v>0.50</v>
      </c>
      <c r="AG19" s="245">
        <v>0.40</v>
      </c>
      <c r="AH19" s="245">
        <v>0.80</v>
      </c>
      <c r="AI19" s="245">
        <v>0.10</v>
      </c>
      <c r="AJ19" s="245">
        <v>0.10</v>
      </c>
      <c r="AK19" s="245">
        <v>-0.20</v>
      </c>
      <c r="AL19" s="245">
        <v>-0.10</v>
      </c>
      <c r="AM19" s="245">
        <v>-0.20</v>
      </c>
      <c r="AN19" s="245">
        <v>0</v>
      </c>
      <c r="AO19" s="245">
        <v>-0.30</v>
      </c>
      <c r="AP19" s="245">
        <v>-0.10</v>
      </c>
      <c r="AQ19" s="245">
        <v>0.40</v>
      </c>
      <c r="AR19" s="245">
        <v>0.30</v>
      </c>
      <c r="AS19" s="245">
        <v>0.30</v>
      </c>
      <c r="AT19" s="245">
        <v>0.40</v>
      </c>
      <c r="AU19" s="245">
        <v>0.30</v>
      </c>
      <c r="AV19" s="245">
        <v>0.30</v>
      </c>
      <c r="AW19" s="245">
        <v>0.40</v>
      </c>
      <c r="AX19" s="245">
        <v>0.40</v>
      </c>
      <c r="AY19" s="245"/>
    </row>
    <row r="20" spans="1:51" ht="13.5" customHeight="1">
      <c r="A20" s="217" t="s">
        <v>1013</v>
      </c>
      <c r="B20" s="245">
        <v>93.30</v>
      </c>
      <c r="C20" s="245">
        <v>93.47</v>
      </c>
      <c r="D20" s="245">
        <v>96.23</v>
      </c>
      <c r="E20" s="245">
        <v>100.03</v>
      </c>
      <c r="F20" s="245">
        <v>101.73</v>
      </c>
      <c r="G20" s="245">
        <v>104.10</v>
      </c>
      <c r="H20" s="245">
        <v>104.53</v>
      </c>
      <c r="I20" s="245">
        <v>104.93</v>
      </c>
      <c r="J20" s="245">
        <v>102.53</v>
      </c>
      <c r="K20" s="245">
        <v>99.37</v>
      </c>
      <c r="L20" s="245">
        <v>100.60</v>
      </c>
      <c r="M20" s="245">
        <v>102.57</v>
      </c>
      <c r="N20" s="245">
        <v>104.70</v>
      </c>
      <c r="O20" s="245">
        <v>109.23</v>
      </c>
      <c r="P20" s="245">
        <v>110.23</v>
      </c>
      <c r="Q20" s="245">
        <v>112.03</v>
      </c>
      <c r="R20" s="245">
        <v>112.70</v>
      </c>
      <c r="S20" s="245">
        <v>114.20</v>
      </c>
      <c r="T20" s="245">
        <v>112.23</v>
      </c>
      <c r="U20" s="245">
        <v>108.60</v>
      </c>
      <c r="V20" s="245">
        <v>104.77</v>
      </c>
      <c r="W20" s="245">
        <v>100.07</v>
      </c>
      <c r="X20" s="245">
        <v>92.53</v>
      </c>
      <c r="Y20" s="245">
        <v>78.20</v>
      </c>
      <c r="Z20" s="245">
        <v>68.30</v>
      </c>
      <c r="AA20" s="245">
        <v>73.13</v>
      </c>
      <c r="AB20" s="245">
        <v>83.10</v>
      </c>
      <c r="AC20" s="245">
        <v>91.57</v>
      </c>
      <c r="AD20" s="245">
        <v>97.93</v>
      </c>
      <c r="AE20" s="245">
        <v>100.70</v>
      </c>
      <c r="AF20" s="245">
        <v>103.20</v>
      </c>
      <c r="AG20" s="245">
        <v>105.77</v>
      </c>
      <c r="AH20" s="245">
        <v>107.50</v>
      </c>
      <c r="AI20" s="245">
        <v>105.53</v>
      </c>
      <c r="AJ20" s="245">
        <v>98.47</v>
      </c>
      <c r="AK20" s="245">
        <v>93.37</v>
      </c>
      <c r="AL20" s="245">
        <v>94</v>
      </c>
      <c r="AM20" s="245">
        <v>92.27</v>
      </c>
      <c r="AN20" s="245">
        <v>88</v>
      </c>
      <c r="AO20" s="245">
        <v>88.27</v>
      </c>
      <c r="AP20" s="245">
        <v>91.17</v>
      </c>
      <c r="AQ20" s="245">
        <v>90.87</v>
      </c>
      <c r="AR20" s="245">
        <v>98.20</v>
      </c>
      <c r="AS20" s="245">
        <v>102.90</v>
      </c>
      <c r="AT20" s="245">
        <v>105.20</v>
      </c>
      <c r="AU20" s="245">
        <v>106.57</v>
      </c>
      <c r="AV20" s="245">
        <v>104.90</v>
      </c>
      <c r="AW20" s="245">
        <v>104.20</v>
      </c>
      <c r="AX20" s="245">
        <v>105.37</v>
      </c>
      <c r="AY20" s="245">
        <v>106.40</v>
      </c>
    </row>
    <row r="21" spans="3:50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</row>
    <row r="22" spans="3:50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</row>
    <row r="23" spans="3:50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</row>
    <row r="24" spans="3:50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</row>
    <row r="25" spans="3:50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</row>
    <row r="26" spans="3:50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</row>
    <row r="27" spans="3:50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</row>
    <row r="28" spans="3:50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"/>
  </sheetPr>
  <dimension ref="A1:CA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708</v>
      </c>
      <c r="H1" s="3" t="s">
        <v>92</v>
      </c>
    </row>
    <row r="2" ht="13.5" customHeight="1">
      <c r="A2" s="218" t="s">
        <v>709</v>
      </c>
    </row>
    <row r="3" ht="13.5" customHeight="1">
      <c r="A3" s="218" t="s">
        <v>472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79" ht="13.5" customHeight="1">
      <c r="A18" s="25"/>
      <c r="B18" s="239">
        <v>39814</v>
      </c>
      <c r="C18" s="239">
        <v>39845</v>
      </c>
      <c r="D18" s="239">
        <v>39873</v>
      </c>
      <c r="E18" s="239">
        <v>39904</v>
      </c>
      <c r="F18" s="239">
        <v>39934</v>
      </c>
      <c r="G18" s="239">
        <v>39965</v>
      </c>
      <c r="H18" s="239">
        <v>39995</v>
      </c>
      <c r="I18" s="239">
        <v>40026</v>
      </c>
      <c r="J18" s="239">
        <v>40057</v>
      </c>
      <c r="K18" s="239">
        <v>40087</v>
      </c>
      <c r="L18" s="239">
        <v>40118</v>
      </c>
      <c r="M18" s="239">
        <v>40148</v>
      </c>
      <c r="N18" s="239">
        <v>40179</v>
      </c>
      <c r="O18" s="239">
        <v>40210</v>
      </c>
      <c r="P18" s="239">
        <v>40238</v>
      </c>
      <c r="Q18" s="239">
        <v>40269</v>
      </c>
      <c r="R18" s="239">
        <v>40299</v>
      </c>
      <c r="S18" s="239">
        <v>40330</v>
      </c>
      <c r="T18" s="239">
        <v>40360</v>
      </c>
      <c r="U18" s="239">
        <v>40391</v>
      </c>
      <c r="V18" s="239">
        <v>40422</v>
      </c>
      <c r="W18" s="239">
        <v>40452</v>
      </c>
      <c r="X18" s="239">
        <v>40483</v>
      </c>
      <c r="Y18" s="239">
        <v>40513</v>
      </c>
      <c r="Z18" s="239">
        <v>40544</v>
      </c>
      <c r="AA18" s="239">
        <v>40575</v>
      </c>
      <c r="AB18" s="239">
        <v>40603</v>
      </c>
      <c r="AC18" s="239">
        <v>40634</v>
      </c>
      <c r="AD18" s="239">
        <v>40664</v>
      </c>
      <c r="AE18" s="239">
        <v>40695</v>
      </c>
      <c r="AF18" s="239">
        <v>40725</v>
      </c>
      <c r="AG18" s="239">
        <v>40756</v>
      </c>
      <c r="AH18" s="239">
        <v>40787</v>
      </c>
      <c r="AI18" s="239">
        <v>40817</v>
      </c>
      <c r="AJ18" s="239">
        <v>40848</v>
      </c>
      <c r="AK18" s="239">
        <v>40878</v>
      </c>
      <c r="AL18" s="239">
        <v>40909</v>
      </c>
      <c r="AM18" s="239">
        <v>40940</v>
      </c>
      <c r="AN18" s="239">
        <v>40969</v>
      </c>
      <c r="AO18" s="239">
        <v>41000</v>
      </c>
      <c r="AP18" s="239">
        <v>41030</v>
      </c>
      <c r="AQ18" s="239">
        <v>41061</v>
      </c>
      <c r="AR18" s="239">
        <v>41091</v>
      </c>
      <c r="AS18" s="239">
        <v>41122</v>
      </c>
      <c r="AT18" s="239">
        <v>41153</v>
      </c>
      <c r="AU18" s="239">
        <v>41183</v>
      </c>
      <c r="AV18" s="239">
        <v>41214</v>
      </c>
      <c r="AW18" s="239">
        <v>41244</v>
      </c>
      <c r="AX18" s="239">
        <v>41275</v>
      </c>
      <c r="AY18" s="239">
        <v>41306</v>
      </c>
      <c r="AZ18" s="239">
        <v>41334</v>
      </c>
      <c r="BA18" s="239">
        <v>41365</v>
      </c>
      <c r="BB18" s="239">
        <v>41395</v>
      </c>
      <c r="BC18" s="239">
        <v>41426</v>
      </c>
      <c r="BD18" s="239">
        <v>41456</v>
      </c>
      <c r="BE18" s="239">
        <v>41487</v>
      </c>
      <c r="BF18" s="239">
        <v>41518</v>
      </c>
      <c r="BG18" s="239">
        <v>41548</v>
      </c>
      <c r="BH18" s="239">
        <v>41579</v>
      </c>
      <c r="BI18" s="239">
        <v>41609</v>
      </c>
      <c r="BJ18" s="239">
        <v>41640</v>
      </c>
      <c r="BK18" s="239">
        <v>41671</v>
      </c>
      <c r="BL18" s="239">
        <v>41699</v>
      </c>
      <c r="BM18" s="239">
        <v>41730</v>
      </c>
      <c r="BN18" s="239">
        <v>41760</v>
      </c>
      <c r="BO18" s="239">
        <v>41791</v>
      </c>
      <c r="BP18" s="239">
        <v>41821</v>
      </c>
      <c r="BQ18" s="239">
        <v>41852</v>
      </c>
      <c r="BR18" s="239">
        <v>41883</v>
      </c>
      <c r="BS18" s="239">
        <v>41913</v>
      </c>
      <c r="BT18" s="239">
        <v>41944</v>
      </c>
      <c r="BU18" s="239">
        <v>41974</v>
      </c>
      <c r="BV18" s="239">
        <v>42005</v>
      </c>
      <c r="BW18" s="239">
        <v>42036</v>
      </c>
      <c r="BX18" s="239">
        <v>42064</v>
      </c>
      <c r="BY18" s="239">
        <v>42095</v>
      </c>
      <c r="BZ18" s="239">
        <v>42125</v>
      </c>
      <c r="CA18" s="239">
        <v>42156</v>
      </c>
    </row>
    <row r="19" spans="1:79" ht="13.5" customHeight="1">
      <c r="A19" s="26" t="s">
        <v>1324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7.55</v>
      </c>
      <c r="BS19" s="21">
        <v>7.46</v>
      </c>
      <c r="BT19" s="21">
        <v>7.35</v>
      </c>
      <c r="BU19" s="21">
        <v>7.15</v>
      </c>
      <c r="BV19" s="21">
        <v>6.98</v>
      </c>
      <c r="BW19" s="21">
        <v>6.85</v>
      </c>
      <c r="BX19" s="21">
        <v>6.75</v>
      </c>
      <c r="BY19" s="21">
        <v>6.69</v>
      </c>
      <c r="BZ19" s="21">
        <v>6.64</v>
      </c>
      <c r="CA19" s="21">
        <v>6.56</v>
      </c>
    </row>
    <row r="20" spans="1:79" ht="13.5" customHeight="1">
      <c r="A20" s="26" t="s">
        <v>1325</v>
      </c>
      <c r="B20" s="21">
        <v>5.40</v>
      </c>
      <c r="C20" s="21">
        <v>5.68</v>
      </c>
      <c r="D20" s="21">
        <v>5.96</v>
      </c>
      <c r="E20" s="21">
        <v>6.34</v>
      </c>
      <c r="F20" s="21">
        <v>6.59</v>
      </c>
      <c r="G20" s="21">
        <v>6.78</v>
      </c>
      <c r="H20" s="21">
        <v>7.15</v>
      </c>
      <c r="I20" s="21">
        <v>7.40</v>
      </c>
      <c r="J20" s="21">
        <v>7.53</v>
      </c>
      <c r="K20" s="21">
        <v>7.40</v>
      </c>
      <c r="L20" s="21">
        <v>7.46</v>
      </c>
      <c r="M20" s="21">
        <v>7.55</v>
      </c>
      <c r="N20" s="21">
        <v>7.87</v>
      </c>
      <c r="O20" s="21">
        <v>7.86</v>
      </c>
      <c r="P20" s="21">
        <v>7.77</v>
      </c>
      <c r="Q20" s="21">
        <v>7.46</v>
      </c>
      <c r="R20" s="21">
        <v>7.42</v>
      </c>
      <c r="S20" s="21">
        <v>7.31</v>
      </c>
      <c r="T20" s="21">
        <v>7.30</v>
      </c>
      <c r="U20" s="21">
        <v>7.20</v>
      </c>
      <c r="V20" s="21">
        <v>7.08</v>
      </c>
      <c r="W20" s="21">
        <v>7.11</v>
      </c>
      <c r="X20" s="21">
        <v>6.99</v>
      </c>
      <c r="Y20" s="21">
        <v>7.03</v>
      </c>
      <c r="Z20" s="21">
        <v>7</v>
      </c>
      <c r="AA20" s="21">
        <v>7.06</v>
      </c>
      <c r="AB20" s="21">
        <v>6.91</v>
      </c>
      <c r="AC20" s="21">
        <v>6.97</v>
      </c>
      <c r="AD20" s="21">
        <v>6.91</v>
      </c>
      <c r="AE20" s="21">
        <v>6.86</v>
      </c>
      <c r="AF20" s="21">
        <v>6.73</v>
      </c>
      <c r="AG20" s="21">
        <v>6.60</v>
      </c>
      <c r="AH20" s="21">
        <v>6.66</v>
      </c>
      <c r="AI20" s="21">
        <v>6.60</v>
      </c>
      <c r="AJ20" s="21">
        <v>6.52</v>
      </c>
      <c r="AK20" s="21">
        <v>6.59</v>
      </c>
      <c r="AL20" s="21">
        <v>6.74</v>
      </c>
      <c r="AM20" s="21">
        <v>6.98</v>
      </c>
      <c r="AN20" s="21">
        <v>6.97</v>
      </c>
      <c r="AO20" s="21">
        <v>6.97</v>
      </c>
      <c r="AP20" s="21">
        <v>6.89</v>
      </c>
      <c r="AQ20" s="21">
        <v>6.96</v>
      </c>
      <c r="AR20" s="21">
        <v>6.99</v>
      </c>
      <c r="AS20" s="21">
        <v>7.11</v>
      </c>
      <c r="AT20" s="21">
        <v>7.09</v>
      </c>
      <c r="AU20" s="21">
        <v>7.28</v>
      </c>
      <c r="AV20" s="21">
        <v>7.28</v>
      </c>
      <c r="AW20" s="21">
        <v>7.20</v>
      </c>
      <c r="AX20" s="21">
        <v>7.16</v>
      </c>
      <c r="AY20" s="21">
        <v>7.28</v>
      </c>
      <c r="AZ20" s="21">
        <v>7.29</v>
      </c>
      <c r="BA20" s="21">
        <v>7.13</v>
      </c>
      <c r="BB20" s="21">
        <v>7.07</v>
      </c>
      <c r="BC20" s="21">
        <v>6.74</v>
      </c>
      <c r="BD20" s="21">
        <v>7.03</v>
      </c>
      <c r="BE20" s="21">
        <v>7.04</v>
      </c>
      <c r="BF20" s="21">
        <v>7.04</v>
      </c>
      <c r="BG20" s="21">
        <v>6.88</v>
      </c>
      <c r="BH20" s="21">
        <v>6.92</v>
      </c>
      <c r="BI20" s="21">
        <v>6.77</v>
      </c>
      <c r="BJ20" s="21">
        <v>6.73</v>
      </c>
      <c r="BK20" s="21">
        <v>6.59</v>
      </c>
      <c r="BL20" s="21">
        <v>6.61</v>
      </c>
      <c r="BM20" s="21">
        <v>6.41</v>
      </c>
      <c r="BN20" s="21">
        <v>6.21</v>
      </c>
      <c r="BO20" s="21">
        <v>6.16</v>
      </c>
      <c r="BP20" s="21">
        <v>6.02</v>
      </c>
      <c r="BQ20" s="21">
        <v>6.05</v>
      </c>
      <c r="BR20" s="21">
        <v>5.88</v>
      </c>
      <c r="BS20" s="21">
        <v>5.85</v>
      </c>
      <c r="BT20" s="21">
        <v>5.95</v>
      </c>
      <c r="BU20" s="21">
        <v>5.92</v>
      </c>
      <c r="BV20" s="21">
        <v>5.89</v>
      </c>
      <c r="BW20" s="21">
        <v>5.92</v>
      </c>
      <c r="BX20" s="21">
        <v>5.96</v>
      </c>
      <c r="BY20" s="21">
        <v>6.10</v>
      </c>
      <c r="BZ20" s="21">
        <v>5.99</v>
      </c>
      <c r="CA20" s="21"/>
    </row>
    <row r="21" spans="1:79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"/>
  </sheetPr>
  <dimension ref="A1:AH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1131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1:34" ht="13.5" customHeight="1">
      <c r="A18" s="217"/>
      <c r="B18" s="21" t="s">
        <v>948</v>
      </c>
      <c r="C18" s="21" t="s">
        <v>1002</v>
      </c>
      <c r="D18" s="21" t="s">
        <v>1003</v>
      </c>
      <c r="E18" s="21" t="s">
        <v>1004</v>
      </c>
      <c r="F18" s="21" t="s">
        <v>949</v>
      </c>
      <c r="G18" s="21" t="s">
        <v>1002</v>
      </c>
      <c r="H18" s="21" t="s">
        <v>1003</v>
      </c>
      <c r="I18" s="21" t="s">
        <v>1004</v>
      </c>
      <c r="J18" s="21" t="s">
        <v>950</v>
      </c>
      <c r="K18" s="21" t="s">
        <v>1002</v>
      </c>
      <c r="L18" s="21" t="s">
        <v>1003</v>
      </c>
      <c r="M18" s="21" t="s">
        <v>1004</v>
      </c>
      <c r="N18" s="21" t="s">
        <v>945</v>
      </c>
      <c r="O18" s="21" t="s">
        <v>1002</v>
      </c>
      <c r="P18" s="21" t="s">
        <v>1003</v>
      </c>
      <c r="Q18" s="21" t="s">
        <v>1004</v>
      </c>
      <c r="R18" s="21" t="s">
        <v>946</v>
      </c>
      <c r="S18" s="21" t="s">
        <v>1002</v>
      </c>
      <c r="T18" s="21" t="s">
        <v>1003</v>
      </c>
      <c r="U18" s="21" t="s">
        <v>1004</v>
      </c>
      <c r="V18" s="21" t="s">
        <v>940</v>
      </c>
      <c r="W18" s="21" t="s">
        <v>1002</v>
      </c>
      <c r="X18" s="21" t="s">
        <v>1003</v>
      </c>
      <c r="Y18" s="21" t="s">
        <v>1004</v>
      </c>
      <c r="Z18" s="21" t="s">
        <v>941</v>
      </c>
      <c r="AA18" s="21" t="s">
        <v>1002</v>
      </c>
      <c r="AB18" s="21" t="s">
        <v>1003</v>
      </c>
      <c r="AC18" s="21" t="s">
        <v>1004</v>
      </c>
      <c r="AD18" s="21" t="s">
        <v>942</v>
      </c>
      <c r="AE18" s="21" t="s">
        <v>1002</v>
      </c>
      <c r="AF18" s="21" t="s">
        <v>1003</v>
      </c>
      <c r="AG18" s="21" t="s">
        <v>1004</v>
      </c>
      <c r="AH18" s="21" t="s">
        <v>943</v>
      </c>
    </row>
    <row r="19" spans="1:34" ht="13.5" customHeight="1">
      <c r="A19" s="217" t="s">
        <v>850</v>
      </c>
      <c r="B19" s="21">
        <v>7.28</v>
      </c>
      <c r="C19" s="21">
        <v>7.25</v>
      </c>
      <c r="D19" s="21">
        <v>6.79</v>
      </c>
      <c r="E19" s="21">
        <v>7.46</v>
      </c>
      <c r="F19" s="21">
        <v>12.77</v>
      </c>
      <c r="G19" s="21">
        <v>11.23</v>
      </c>
      <c r="H19" s="21">
        <v>11.10</v>
      </c>
      <c r="I19" s="21">
        <v>9.17</v>
      </c>
      <c r="J19" s="21">
        <v>1.78</v>
      </c>
      <c r="K19" s="21">
        <v>1.70</v>
      </c>
      <c r="L19" s="21">
        <v>2.50</v>
      </c>
      <c r="M19" s="21">
        <v>2.59</v>
      </c>
      <c r="N19" s="21">
        <v>3.19</v>
      </c>
      <c r="O19" s="21">
        <v>2.64</v>
      </c>
      <c r="P19" s="21">
        <v>2.78</v>
      </c>
      <c r="Q19" s="21">
        <v>1.84</v>
      </c>
      <c r="R19" s="21">
        <v>2.84</v>
      </c>
      <c r="S19" s="21">
        <v>2.16</v>
      </c>
      <c r="T19" s="21">
        <v>1.73</v>
      </c>
      <c r="U19" s="21">
        <v>2.17</v>
      </c>
      <c r="V19" s="21">
        <v>1.63</v>
      </c>
      <c r="W19" s="21">
        <v>1.0900000000000001</v>
      </c>
      <c r="X19" s="21">
        <v>1.0900000000000001</v>
      </c>
      <c r="Y19" s="21">
        <v>0.88</v>
      </c>
      <c r="Z19" s="21">
        <v>-0.65</v>
      </c>
      <c r="AA19" s="21">
        <v>1.0900000000000001</v>
      </c>
      <c r="AB19" s="21">
        <v>1.44</v>
      </c>
      <c r="AC19" s="21">
        <v>-0.11</v>
      </c>
      <c r="AD19" s="21">
        <v>3.64</v>
      </c>
      <c r="AE19" s="21">
        <v>2.06</v>
      </c>
      <c r="AF19" s="21">
        <v>0.93</v>
      </c>
      <c r="AG19" s="21">
        <v>2.59</v>
      </c>
      <c r="AH19" s="21">
        <v>2.06</v>
      </c>
    </row>
    <row r="20" spans="1:34" ht="13.5" customHeight="1">
      <c r="A20" s="217" t="s">
        <v>1326</v>
      </c>
      <c r="B20" s="21">
        <v>7.76</v>
      </c>
      <c r="C20" s="21">
        <v>7.46</v>
      </c>
      <c r="D20" s="21">
        <v>7.33</v>
      </c>
      <c r="E20" s="21">
        <v>6.45</v>
      </c>
      <c r="F20" s="21">
        <v>9.8800000000000008</v>
      </c>
      <c r="G20" s="21">
        <v>7.26</v>
      </c>
      <c r="H20" s="21">
        <v>7.05</v>
      </c>
      <c r="I20" s="21">
        <v>7.37</v>
      </c>
      <c r="J20" s="21">
        <v>2.2000000000000002</v>
      </c>
      <c r="K20" s="21">
        <v>2.4700000000000002</v>
      </c>
      <c r="L20" s="21">
        <v>4.0999999999999996</v>
      </c>
      <c r="M20" s="21">
        <v>4.5599999999999996</v>
      </c>
      <c r="N20" s="21">
        <v>2.85</v>
      </c>
      <c r="O20" s="21">
        <v>3.11</v>
      </c>
      <c r="P20" s="21">
        <v>2.2000000000000002</v>
      </c>
      <c r="Q20" s="21">
        <v>0.68</v>
      </c>
      <c r="R20" s="21">
        <v>2.79</v>
      </c>
      <c r="S20" s="21">
        <v>2.60</v>
      </c>
      <c r="T20" s="21">
        <v>2.15</v>
      </c>
      <c r="U20" s="21">
        <v>2.42</v>
      </c>
      <c r="V20" s="21">
        <v>3.25</v>
      </c>
      <c r="W20" s="21">
        <v>2.12</v>
      </c>
      <c r="X20" s="21">
        <v>1.38</v>
      </c>
      <c r="Y20" s="21">
        <v>3.22</v>
      </c>
      <c r="Z20" s="21">
        <v>-0.61</v>
      </c>
      <c r="AA20" s="21">
        <v>1.02</v>
      </c>
      <c r="AB20" s="21">
        <v>1.21</v>
      </c>
      <c r="AC20" s="21">
        <v>-1.96</v>
      </c>
      <c r="AD20" s="21">
        <v>3.21</v>
      </c>
      <c r="AE20" s="21">
        <v>2.15</v>
      </c>
      <c r="AF20" s="21">
        <v>1.58</v>
      </c>
      <c r="AG20" s="21">
        <v>2.19</v>
      </c>
      <c r="AH20" s="21">
        <v>2.23</v>
      </c>
    </row>
    <row r="21" spans="1:34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1:34" ht="13.5" customHeight="1">
      <c r="A22" s="217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"/>
  </sheetPr>
  <dimension ref="A1:AH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1130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1:34" ht="13.5" customHeight="1">
      <c r="A18" s="217"/>
      <c r="B18" s="21" t="s">
        <v>948</v>
      </c>
      <c r="C18" s="21" t="s">
        <v>1002</v>
      </c>
      <c r="D18" s="21" t="s">
        <v>1003</v>
      </c>
      <c r="E18" s="21" t="s">
        <v>1004</v>
      </c>
      <c r="F18" s="21" t="s">
        <v>949</v>
      </c>
      <c r="G18" s="21" t="s">
        <v>1002</v>
      </c>
      <c r="H18" s="21" t="s">
        <v>1003</v>
      </c>
      <c r="I18" s="21" t="s">
        <v>1004</v>
      </c>
      <c r="J18" s="21" t="s">
        <v>950</v>
      </c>
      <c r="K18" s="21" t="s">
        <v>1002</v>
      </c>
      <c r="L18" s="21" t="s">
        <v>1003</v>
      </c>
      <c r="M18" s="21" t="s">
        <v>1004</v>
      </c>
      <c r="N18" s="21" t="s">
        <v>945</v>
      </c>
      <c r="O18" s="21" t="s">
        <v>1002</v>
      </c>
      <c r="P18" s="21" t="s">
        <v>1003</v>
      </c>
      <c r="Q18" s="21" t="s">
        <v>1004</v>
      </c>
      <c r="R18" s="21" t="s">
        <v>946</v>
      </c>
      <c r="S18" s="21" t="s">
        <v>1002</v>
      </c>
      <c r="T18" s="21" t="s">
        <v>1003</v>
      </c>
      <c r="U18" s="21" t="s">
        <v>1004</v>
      </c>
      <c r="V18" s="21" t="s">
        <v>940</v>
      </c>
      <c r="W18" s="21" t="s">
        <v>1002</v>
      </c>
      <c r="X18" s="21" t="s">
        <v>1003</v>
      </c>
      <c r="Y18" s="21" t="s">
        <v>1004</v>
      </c>
      <c r="Z18" s="21" t="s">
        <v>941</v>
      </c>
      <c r="AA18" s="21" t="s">
        <v>1002</v>
      </c>
      <c r="AB18" s="21" t="s">
        <v>1003</v>
      </c>
      <c r="AC18" s="21" t="s">
        <v>1004</v>
      </c>
      <c r="AD18" s="21" t="s">
        <v>942</v>
      </c>
      <c r="AE18" s="21" t="s">
        <v>1002</v>
      </c>
      <c r="AF18" s="21" t="s">
        <v>1003</v>
      </c>
      <c r="AG18" s="21" t="s">
        <v>1004</v>
      </c>
      <c r="AH18" s="21" t="s">
        <v>943</v>
      </c>
    </row>
    <row r="19" spans="1:34" ht="13.5" customHeight="1">
      <c r="A19" s="217" t="s">
        <v>851</v>
      </c>
      <c r="B19" s="21">
        <v>7.28</v>
      </c>
      <c r="C19" s="21">
        <v>7.25</v>
      </c>
      <c r="D19" s="21">
        <v>6.79</v>
      </c>
      <c r="E19" s="21">
        <v>7.46</v>
      </c>
      <c r="F19" s="21">
        <v>12.77</v>
      </c>
      <c r="G19" s="21">
        <v>11.23</v>
      </c>
      <c r="H19" s="21">
        <v>11.10</v>
      </c>
      <c r="I19" s="21">
        <v>9.17</v>
      </c>
      <c r="J19" s="21">
        <v>1.78</v>
      </c>
      <c r="K19" s="21">
        <v>1.70</v>
      </c>
      <c r="L19" s="21">
        <v>2.50</v>
      </c>
      <c r="M19" s="21">
        <v>2.59</v>
      </c>
      <c r="N19" s="21">
        <v>3.19</v>
      </c>
      <c r="O19" s="21">
        <v>2.64</v>
      </c>
      <c r="P19" s="21">
        <v>2.78</v>
      </c>
      <c r="Q19" s="21">
        <v>1.84</v>
      </c>
      <c r="R19" s="21">
        <v>2.84</v>
      </c>
      <c r="S19" s="21">
        <v>2.16</v>
      </c>
      <c r="T19" s="21">
        <v>1.73</v>
      </c>
      <c r="U19" s="21">
        <v>2.17</v>
      </c>
      <c r="V19" s="21">
        <v>1.63</v>
      </c>
      <c r="W19" s="21">
        <v>1.0900000000000001</v>
      </c>
      <c r="X19" s="21">
        <v>1.0900000000000001</v>
      </c>
      <c r="Y19" s="21">
        <v>0.88</v>
      </c>
      <c r="Z19" s="21">
        <v>-0.65</v>
      </c>
      <c r="AA19" s="21">
        <v>1.0900000000000001</v>
      </c>
      <c r="AB19" s="21">
        <v>1.44</v>
      </c>
      <c r="AC19" s="21">
        <v>-0.11</v>
      </c>
      <c r="AD19" s="21">
        <v>3.64</v>
      </c>
      <c r="AE19" s="21">
        <v>2.06</v>
      </c>
      <c r="AF19" s="21">
        <v>0.93</v>
      </c>
      <c r="AG19" s="21">
        <v>2.59</v>
      </c>
      <c r="AH19" s="21">
        <v>2.06</v>
      </c>
    </row>
    <row r="20" spans="1:34" ht="13.5" customHeight="1">
      <c r="A20" s="217" t="s">
        <v>1327</v>
      </c>
      <c r="B20" s="21">
        <v>7.76</v>
      </c>
      <c r="C20" s="21">
        <v>7.46</v>
      </c>
      <c r="D20" s="21">
        <v>7.33</v>
      </c>
      <c r="E20" s="21">
        <v>6.45</v>
      </c>
      <c r="F20" s="21">
        <v>9.8800000000000008</v>
      </c>
      <c r="G20" s="21">
        <v>7.26</v>
      </c>
      <c r="H20" s="21">
        <v>7.05</v>
      </c>
      <c r="I20" s="21">
        <v>7.37</v>
      </c>
      <c r="J20" s="21">
        <v>2.2000000000000002</v>
      </c>
      <c r="K20" s="21">
        <v>2.4700000000000002</v>
      </c>
      <c r="L20" s="21">
        <v>4.0999999999999996</v>
      </c>
      <c r="M20" s="21">
        <v>4.5599999999999996</v>
      </c>
      <c r="N20" s="21">
        <v>2.85</v>
      </c>
      <c r="O20" s="21">
        <v>3.11</v>
      </c>
      <c r="P20" s="21">
        <v>2.2000000000000002</v>
      </c>
      <c r="Q20" s="21">
        <v>0.68</v>
      </c>
      <c r="R20" s="21">
        <v>2.79</v>
      </c>
      <c r="S20" s="21">
        <v>2.60</v>
      </c>
      <c r="T20" s="21">
        <v>2.15</v>
      </c>
      <c r="U20" s="21">
        <v>2.42</v>
      </c>
      <c r="V20" s="21">
        <v>3.25</v>
      </c>
      <c r="W20" s="21">
        <v>2.12</v>
      </c>
      <c r="X20" s="21">
        <v>1.38</v>
      </c>
      <c r="Y20" s="21">
        <v>3.22</v>
      </c>
      <c r="Z20" s="21">
        <v>-0.61</v>
      </c>
      <c r="AA20" s="21">
        <v>1.02</v>
      </c>
      <c r="AB20" s="21">
        <v>1.21</v>
      </c>
      <c r="AC20" s="21">
        <v>-1.96</v>
      </c>
      <c r="AD20" s="21">
        <v>3.21</v>
      </c>
      <c r="AE20" s="21">
        <v>2.15</v>
      </c>
      <c r="AF20" s="21">
        <v>1.58</v>
      </c>
      <c r="AG20" s="21">
        <v>2.19</v>
      </c>
      <c r="AH20" s="21">
        <v>2.23</v>
      </c>
    </row>
    <row r="21" spans="1:34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1:34" ht="13.5" customHeight="1">
      <c r="A22" s="217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"/>
  </sheetPr>
  <dimension ref="A1:N7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82" customWidth="1"/>
    <col min="2" max="2" width="0" style="82" hidden="1" customWidth="1"/>
    <col min="3" max="3" width="13.3333333333333" style="153" customWidth="1"/>
    <col min="4" max="4" width="0" style="82" hidden="1" customWidth="1"/>
    <col min="5" max="9" width="6.66666666666667" style="82" customWidth="1"/>
    <col min="10" max="13" width="6.66666666666667" style="194" customWidth="1"/>
    <col min="14" max="14" width="6.66666666666667" style="82" customWidth="1"/>
    <col min="15" max="15" width="5.83333333333333" style="82" customWidth="1"/>
    <col min="16" max="24" width="0" style="82" hidden="1" customWidth="1"/>
    <col min="25" max="37" width="0" style="82" hidden="1" customWidth="1"/>
    <col min="38" max="50" width="0" style="82" hidden="1" customWidth="1"/>
    <col min="51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ROW(N42)</f>
        <v>42</v>
      </c>
      <c r="H1" s="78">
        <f>COLUMN(N42)</f>
        <v>14</v>
      </c>
      <c r="J1"/>
    </row>
    <row r="2" spans="1:2" ht="12.75" customHeight="1">
      <c r="A2" s="86"/>
      <c r="B2" s="86"/>
    </row>
    <row r="3" spans="1:8" ht="12.75" customHeight="1">
      <c r="A3" s="36" t="s">
        <v>470</v>
      </c>
      <c r="B3" s="36" t="s">
        <v>473</v>
      </c>
      <c r="E3" s="125">
        <f>ROW(A10)</f>
        <v>10</v>
      </c>
      <c r="F3" s="125">
        <f>COLUMN(A10)</f>
        <v>1</v>
      </c>
      <c r="G3" s="125">
        <f>ROW(B42)</f>
        <v>42</v>
      </c>
      <c r="H3" s="125">
        <f>COLUMN(B42)</f>
        <v>2</v>
      </c>
    </row>
    <row r="4" spans="1:2" ht="12.75" customHeight="1">
      <c r="A4" s="76" t="s">
        <v>471</v>
      </c>
      <c r="B4" s="76" t="s">
        <v>472</v>
      </c>
    </row>
    <row r="5" spans="1:14" ht="12.75" customHeight="1">
      <c r="A5" s="80"/>
      <c r="B5" s="80"/>
      <c r="N5" s="194"/>
    </row>
    <row r="6" spans="1:14" ht="1.5" customHeight="1" thickBot="1">
      <c r="A6" s="449"/>
      <c r="B6" s="449"/>
      <c r="C6" s="450"/>
      <c r="D6" s="451"/>
      <c r="E6" s="451"/>
      <c r="F6" s="451"/>
      <c r="G6" s="451"/>
      <c r="H6" s="451"/>
      <c r="I6" s="452"/>
      <c r="J6" s="452"/>
      <c r="K6" s="452"/>
      <c r="L6" s="452"/>
      <c r="M6" s="452"/>
      <c r="N6" s="452"/>
    </row>
    <row r="7" spans="1:14" ht="12.75" customHeight="1">
      <c r="A7" s="537"/>
      <c r="B7" s="537"/>
      <c r="C7" s="510"/>
      <c r="D7" s="510"/>
      <c r="E7" s="549">
        <v>2009</v>
      </c>
      <c r="F7" s="549">
        <v>2010</v>
      </c>
      <c r="G7" s="549">
        <v>2011</v>
      </c>
      <c r="H7" s="549">
        <v>2012</v>
      </c>
      <c r="I7" s="549">
        <v>2013</v>
      </c>
      <c r="J7" s="549">
        <v>2014</v>
      </c>
      <c r="K7" s="549">
        <v>2015</v>
      </c>
      <c r="L7" s="549">
        <v>2016</v>
      </c>
      <c r="M7" s="549">
        <v>2017</v>
      </c>
      <c r="N7" s="549">
        <v>2018</v>
      </c>
    </row>
    <row r="8" spans="1:14" ht="12.75" customHeight="1">
      <c r="A8" s="517"/>
      <c r="B8" s="517"/>
      <c r="C8" s="551"/>
      <c r="D8" s="551"/>
      <c r="E8" s="552"/>
      <c r="F8" s="553"/>
      <c r="G8" s="553"/>
      <c r="H8" s="553"/>
      <c r="I8" s="553"/>
      <c r="J8" s="553"/>
      <c r="K8" s="553" t="s">
        <v>783</v>
      </c>
      <c r="L8" s="553" t="s">
        <v>783</v>
      </c>
      <c r="M8" s="553" t="s">
        <v>791</v>
      </c>
      <c r="N8" s="553" t="s">
        <v>791</v>
      </c>
    </row>
    <row r="9" spans="1:14" ht="12.75" customHeight="1" hidden="1">
      <c r="A9" s="517"/>
      <c r="B9" s="517"/>
      <c r="C9" s="551"/>
      <c r="D9" s="551"/>
      <c r="E9" s="552"/>
      <c r="F9" s="553"/>
      <c r="G9" s="553"/>
      <c r="H9" s="553"/>
      <c r="I9" s="553"/>
      <c r="J9" s="553"/>
      <c r="K9" s="553" t="s">
        <v>785</v>
      </c>
      <c r="L9" s="553" t="s">
        <v>785</v>
      </c>
      <c r="M9" s="553" t="s">
        <v>792</v>
      </c>
      <c r="N9" s="553" t="s">
        <v>792</v>
      </c>
    </row>
    <row r="10" spans="1:14" ht="12.75" customHeight="1">
      <c r="A10" s="646" t="s">
        <v>838</v>
      </c>
      <c r="B10" s="646" t="s">
        <v>437</v>
      </c>
      <c r="C10" s="453"/>
      <c r="D10" s="453"/>
      <c r="E10" s="461"/>
      <c r="F10" s="461"/>
      <c r="G10" s="461"/>
      <c r="H10" s="461"/>
      <c r="I10" s="461"/>
      <c r="J10" s="461"/>
      <c r="K10" s="461"/>
      <c r="L10" s="461"/>
      <c r="M10" s="461"/>
      <c r="N10" s="461"/>
    </row>
    <row r="11" spans="1:14" ht="12.75" customHeight="1">
      <c r="A11" s="613" t="s">
        <v>879</v>
      </c>
      <c r="B11" s="613" t="s">
        <v>438</v>
      </c>
      <c r="C11" s="614" t="s">
        <v>439</v>
      </c>
      <c r="D11" s="614" t="s">
        <v>440</v>
      </c>
      <c r="E11" s="556">
        <v>4934</v>
      </c>
      <c r="F11" s="556">
        <v>4885</v>
      </c>
      <c r="G11" s="462">
        <v>4872</v>
      </c>
      <c r="H11" s="556">
        <v>4890</v>
      </c>
      <c r="I11" s="556">
        <v>4937</v>
      </c>
      <c r="J11" s="556">
        <v>4974</v>
      </c>
      <c r="K11" s="556">
        <v>5026</v>
      </c>
      <c r="L11" s="556">
        <v>5034</v>
      </c>
      <c r="M11" s="556">
        <v>5040</v>
      </c>
      <c r="N11" s="556">
        <v>5043</v>
      </c>
    </row>
    <row r="12" spans="1:14" ht="12.75" customHeight="1">
      <c r="A12" s="546" t="s">
        <v>790</v>
      </c>
      <c r="B12" s="546" t="s">
        <v>790</v>
      </c>
      <c r="C12" s="595" t="s">
        <v>20</v>
      </c>
      <c r="D12" s="595" t="s">
        <v>21</v>
      </c>
      <c r="E12" s="526">
        <v>-1.40</v>
      </c>
      <c r="F12" s="526">
        <v>-1</v>
      </c>
      <c r="G12" s="526">
        <v>0.40</v>
      </c>
      <c r="H12" s="526">
        <v>0.40</v>
      </c>
      <c r="I12" s="526">
        <v>1</v>
      </c>
      <c r="J12" s="526">
        <v>0.80</v>
      </c>
      <c r="K12" s="526">
        <v>1</v>
      </c>
      <c r="L12" s="526">
        <v>0.20</v>
      </c>
      <c r="M12" s="526">
        <v>0.10</v>
      </c>
      <c r="N12" s="526">
        <v>0.10</v>
      </c>
    </row>
    <row r="13" spans="1:14" ht="12.75" customHeight="1">
      <c r="A13" s="628" t="s">
        <v>880</v>
      </c>
      <c r="B13" s="628" t="s">
        <v>441</v>
      </c>
      <c r="C13" s="614" t="s">
        <v>439</v>
      </c>
      <c r="D13" s="614" t="s">
        <v>440</v>
      </c>
      <c r="E13" s="556">
        <v>4107</v>
      </c>
      <c r="F13" s="556">
        <v>4019</v>
      </c>
      <c r="G13" s="462">
        <v>3993</v>
      </c>
      <c r="H13" s="556">
        <v>3990</v>
      </c>
      <c r="I13" s="556">
        <v>4055</v>
      </c>
      <c r="J13" s="556">
        <v>4079</v>
      </c>
      <c r="K13" s="556">
        <v>4134</v>
      </c>
      <c r="L13" s="556">
        <v>4142</v>
      </c>
      <c r="M13" s="556">
        <v>4148</v>
      </c>
      <c r="N13" s="556">
        <v>4151</v>
      </c>
    </row>
    <row r="14" spans="1:14" ht="12.75" customHeight="1">
      <c r="A14" s="546" t="s">
        <v>790</v>
      </c>
      <c r="B14" s="546" t="s">
        <v>790</v>
      </c>
      <c r="C14" s="595" t="s">
        <v>20</v>
      </c>
      <c r="D14" s="595" t="s">
        <v>21</v>
      </c>
      <c r="E14" s="526">
        <v>-2.10</v>
      </c>
      <c r="F14" s="526">
        <v>-2.10</v>
      </c>
      <c r="G14" s="526">
        <v>0</v>
      </c>
      <c r="H14" s="526">
        <v>-0.10</v>
      </c>
      <c r="I14" s="526">
        <v>1.60</v>
      </c>
      <c r="J14" s="526">
        <v>0.60</v>
      </c>
      <c r="K14" s="526">
        <v>1.30</v>
      </c>
      <c r="L14" s="526">
        <v>0.20</v>
      </c>
      <c r="M14" s="526">
        <v>0.10</v>
      </c>
      <c r="N14" s="526">
        <v>0.10</v>
      </c>
    </row>
    <row r="15" spans="1:14" ht="12.75" customHeight="1">
      <c r="A15" s="628" t="s">
        <v>881</v>
      </c>
      <c r="B15" s="628" t="s">
        <v>442</v>
      </c>
      <c r="C15" s="614" t="s">
        <v>439</v>
      </c>
      <c r="D15" s="614" t="s">
        <v>440</v>
      </c>
      <c r="E15" s="556">
        <v>827</v>
      </c>
      <c r="F15" s="556">
        <v>866</v>
      </c>
      <c r="G15" s="462">
        <v>880</v>
      </c>
      <c r="H15" s="556">
        <v>901</v>
      </c>
      <c r="I15" s="556">
        <v>882</v>
      </c>
      <c r="J15" s="556">
        <v>895</v>
      </c>
      <c r="K15" s="556">
        <v>891</v>
      </c>
      <c r="L15" s="556">
        <v>892</v>
      </c>
      <c r="M15" s="556">
        <v>892</v>
      </c>
      <c r="N15" s="556">
        <v>892</v>
      </c>
    </row>
    <row r="16" spans="1:14" ht="12.75" customHeight="1">
      <c r="A16" s="455" t="s">
        <v>790</v>
      </c>
      <c r="B16" s="641" t="s">
        <v>443</v>
      </c>
      <c r="C16" s="595" t="s">
        <v>20</v>
      </c>
      <c r="D16" s="595" t="s">
        <v>21</v>
      </c>
      <c r="E16" s="526">
        <v>2.50</v>
      </c>
      <c r="F16" s="526">
        <v>4.70</v>
      </c>
      <c r="G16" s="526">
        <v>2</v>
      </c>
      <c r="H16" s="526">
        <v>2.40</v>
      </c>
      <c r="I16" s="526">
        <v>-2.10</v>
      </c>
      <c r="J16" s="526">
        <v>1.50</v>
      </c>
      <c r="K16" s="526">
        <v>-0.40</v>
      </c>
      <c r="L16" s="526">
        <v>0.10</v>
      </c>
      <c r="M16" s="526">
        <v>0</v>
      </c>
      <c r="N16" s="526">
        <v>0</v>
      </c>
    </row>
    <row r="17" spans="1:14" ht="12.75" customHeight="1">
      <c r="A17" s="612" t="s">
        <v>444</v>
      </c>
      <c r="B17" s="630" t="s">
        <v>445</v>
      </c>
      <c r="C17" s="615" t="s">
        <v>439</v>
      </c>
      <c r="D17" s="615" t="s">
        <v>440</v>
      </c>
      <c r="E17" s="499">
        <v>352</v>
      </c>
      <c r="F17" s="499">
        <v>384</v>
      </c>
      <c r="G17" s="463">
        <v>351</v>
      </c>
      <c r="H17" s="499">
        <v>367</v>
      </c>
      <c r="I17" s="499">
        <v>369</v>
      </c>
      <c r="J17" s="499">
        <v>324</v>
      </c>
      <c r="K17" s="499">
        <v>303</v>
      </c>
      <c r="L17" s="499">
        <v>293</v>
      </c>
      <c r="M17" s="499">
        <v>288</v>
      </c>
      <c r="N17" s="499">
        <v>284</v>
      </c>
    </row>
    <row r="18" spans="1:14" ht="12.75" customHeight="1">
      <c r="A18" s="613" t="s">
        <v>446</v>
      </c>
      <c r="B18" s="613" t="s">
        <v>447</v>
      </c>
      <c r="C18" s="614" t="s">
        <v>29</v>
      </c>
      <c r="D18" s="614" t="s">
        <v>448</v>
      </c>
      <c r="E18" s="524">
        <v>6.70</v>
      </c>
      <c r="F18" s="524">
        <v>7.30</v>
      </c>
      <c r="G18" s="464">
        <v>6.70</v>
      </c>
      <c r="H18" s="524">
        <v>7</v>
      </c>
      <c r="I18" s="524">
        <v>7</v>
      </c>
      <c r="J18" s="524">
        <v>6.10</v>
      </c>
      <c r="K18" s="524">
        <v>5.70</v>
      </c>
      <c r="L18" s="524">
        <v>5.50</v>
      </c>
      <c r="M18" s="524">
        <v>5.40</v>
      </c>
      <c r="N18" s="524">
        <v>5.30</v>
      </c>
    </row>
    <row r="19" spans="1:14" ht="12.75" customHeight="1">
      <c r="A19" s="613" t="s">
        <v>882</v>
      </c>
      <c r="B19" s="613" t="s">
        <v>883</v>
      </c>
      <c r="C19" s="647" t="s">
        <v>439</v>
      </c>
      <c r="D19" s="647" t="s">
        <v>440</v>
      </c>
      <c r="E19" s="501">
        <v>109</v>
      </c>
      <c r="F19" s="501">
        <v>160</v>
      </c>
      <c r="G19" s="465">
        <v>144</v>
      </c>
      <c r="H19" s="501">
        <v>161</v>
      </c>
      <c r="I19" s="501">
        <v>163</v>
      </c>
      <c r="J19" s="501">
        <v>141</v>
      </c>
      <c r="K19" s="466" t="s">
        <v>858</v>
      </c>
      <c r="L19" s="466" t="s">
        <v>858</v>
      </c>
      <c r="M19" s="466" t="s">
        <v>858</v>
      </c>
      <c r="N19" s="466" t="s">
        <v>858</v>
      </c>
    </row>
    <row r="20" spans="1:14" ht="12.75" customHeight="1">
      <c r="A20" s="612" t="s">
        <v>449</v>
      </c>
      <c r="B20" s="612" t="s">
        <v>450</v>
      </c>
      <c r="C20" s="615" t="s">
        <v>439</v>
      </c>
      <c r="D20" s="615" t="s">
        <v>440</v>
      </c>
      <c r="E20" s="554">
        <v>5286</v>
      </c>
      <c r="F20" s="554">
        <v>5269</v>
      </c>
      <c r="G20" s="467">
        <v>5223</v>
      </c>
      <c r="H20" s="554">
        <v>5257</v>
      </c>
      <c r="I20" s="554">
        <v>5306</v>
      </c>
      <c r="J20" s="554">
        <v>5298</v>
      </c>
      <c r="K20" s="554">
        <v>5328</v>
      </c>
      <c r="L20" s="554">
        <v>5328</v>
      </c>
      <c r="M20" s="554">
        <v>5328</v>
      </c>
      <c r="N20" s="554">
        <v>5327</v>
      </c>
    </row>
    <row r="21" spans="1:14" ht="12.75" customHeight="1">
      <c r="A21" s="546" t="s">
        <v>790</v>
      </c>
      <c r="B21" s="546" t="s">
        <v>790</v>
      </c>
      <c r="C21" s="595" t="s">
        <v>20</v>
      </c>
      <c r="D21" s="595" t="s">
        <v>21</v>
      </c>
      <c r="E21" s="526">
        <v>1</v>
      </c>
      <c r="F21" s="526">
        <v>-0.30</v>
      </c>
      <c r="G21" s="526">
        <v>-0.20</v>
      </c>
      <c r="H21" s="526">
        <v>0.70</v>
      </c>
      <c r="I21" s="526">
        <v>0.90</v>
      </c>
      <c r="J21" s="526">
        <v>-0.20</v>
      </c>
      <c r="K21" s="526">
        <v>0.60</v>
      </c>
      <c r="L21" s="526">
        <v>0</v>
      </c>
      <c r="M21" s="526">
        <v>0</v>
      </c>
      <c r="N21" s="526">
        <v>0</v>
      </c>
    </row>
    <row r="22" spans="1:14" ht="12.75" customHeight="1">
      <c r="A22" s="613" t="s">
        <v>451</v>
      </c>
      <c r="B22" s="613" t="s">
        <v>452</v>
      </c>
      <c r="C22" s="614" t="s">
        <v>439</v>
      </c>
      <c r="D22" s="614" t="s">
        <v>440</v>
      </c>
      <c r="E22" s="556">
        <v>7431</v>
      </c>
      <c r="F22" s="556">
        <v>7399</v>
      </c>
      <c r="G22" s="462">
        <v>7295</v>
      </c>
      <c r="H22" s="556">
        <v>7229</v>
      </c>
      <c r="I22" s="556">
        <v>7154</v>
      </c>
      <c r="J22" s="556">
        <v>7081</v>
      </c>
      <c r="K22" s="556">
        <v>7027</v>
      </c>
      <c r="L22" s="556">
        <v>6962</v>
      </c>
      <c r="M22" s="556">
        <v>6899</v>
      </c>
      <c r="N22" s="556">
        <v>6840</v>
      </c>
    </row>
    <row r="23" spans="1:14" ht="12.75" customHeight="1">
      <c r="A23" s="546" t="s">
        <v>790</v>
      </c>
      <c r="B23" s="458" t="s">
        <v>790</v>
      </c>
      <c r="C23" s="595" t="s">
        <v>20</v>
      </c>
      <c r="D23" s="595" t="s">
        <v>21</v>
      </c>
      <c r="E23" s="526">
        <v>0.30</v>
      </c>
      <c r="F23" s="526">
        <v>-0.40</v>
      </c>
      <c r="G23" s="526">
        <v>-0.70</v>
      </c>
      <c r="H23" s="526">
        <v>-0.90</v>
      </c>
      <c r="I23" s="526">
        <v>-1</v>
      </c>
      <c r="J23" s="526">
        <v>-1</v>
      </c>
      <c r="K23" s="526">
        <v>-0.80</v>
      </c>
      <c r="L23" s="526">
        <v>-0.90</v>
      </c>
      <c r="M23" s="526">
        <v>-0.90</v>
      </c>
      <c r="N23" s="526">
        <v>-0.80</v>
      </c>
    </row>
    <row r="24" spans="1:14" ht="12.75" customHeight="1">
      <c r="A24" s="648" t="s">
        <v>453</v>
      </c>
      <c r="B24" s="649" t="s">
        <v>454</v>
      </c>
      <c r="C24" s="614" t="s">
        <v>29</v>
      </c>
      <c r="D24" s="614" t="s">
        <v>448</v>
      </c>
      <c r="E24" s="524">
        <v>66.400000000000006</v>
      </c>
      <c r="F24" s="524">
        <v>66</v>
      </c>
      <c r="G24" s="464">
        <v>66.80</v>
      </c>
      <c r="H24" s="524">
        <v>67.599999999999994</v>
      </c>
      <c r="I24" s="524">
        <v>69</v>
      </c>
      <c r="J24" s="524">
        <v>70.20</v>
      </c>
      <c r="K24" s="524">
        <v>71.50</v>
      </c>
      <c r="L24" s="524">
        <v>72.30</v>
      </c>
      <c r="M24" s="524">
        <v>73.099999999999994</v>
      </c>
      <c r="N24" s="524">
        <v>73.70</v>
      </c>
    </row>
    <row r="25" spans="1:14" ht="12.75" customHeight="1">
      <c r="A25" s="641" t="s">
        <v>884</v>
      </c>
      <c r="B25" s="613" t="s">
        <v>885</v>
      </c>
      <c r="C25" s="614" t="s">
        <v>29</v>
      </c>
      <c r="D25" s="614" t="s">
        <v>448</v>
      </c>
      <c r="E25" s="524">
        <v>65.400000000000006</v>
      </c>
      <c r="F25" s="524">
        <v>65</v>
      </c>
      <c r="G25" s="464">
        <v>65.70</v>
      </c>
      <c r="H25" s="524">
        <v>66.50</v>
      </c>
      <c r="I25" s="524">
        <v>67.70</v>
      </c>
      <c r="J25" s="524">
        <v>69</v>
      </c>
      <c r="K25" s="524">
        <v>70</v>
      </c>
      <c r="L25" s="524">
        <v>70.80</v>
      </c>
      <c r="M25" s="524">
        <v>71.50</v>
      </c>
      <c r="N25" s="524">
        <v>72.099999999999994</v>
      </c>
    </row>
    <row r="26" spans="1:14" ht="12.75" customHeight="1">
      <c r="A26" s="648" t="s">
        <v>455</v>
      </c>
      <c r="B26" s="649" t="s">
        <v>456</v>
      </c>
      <c r="C26" s="614" t="s">
        <v>29</v>
      </c>
      <c r="D26" s="614" t="s">
        <v>448</v>
      </c>
      <c r="E26" s="524">
        <v>71.099999999999994</v>
      </c>
      <c r="F26" s="524">
        <v>71.20</v>
      </c>
      <c r="G26" s="464">
        <v>71.599999999999994</v>
      </c>
      <c r="H26" s="524">
        <v>72.70</v>
      </c>
      <c r="I26" s="524">
        <v>74.20</v>
      </c>
      <c r="J26" s="524">
        <v>74.80</v>
      </c>
      <c r="K26" s="524">
        <v>75.80</v>
      </c>
      <c r="L26" s="524">
        <v>76.50</v>
      </c>
      <c r="M26" s="524">
        <v>77.20</v>
      </c>
      <c r="N26" s="524">
        <v>77.900000000000006</v>
      </c>
    </row>
    <row r="27" spans="1:14" ht="12.75" customHeight="1">
      <c r="A27" s="641" t="s">
        <v>886</v>
      </c>
      <c r="B27" s="613" t="s">
        <v>887</v>
      </c>
      <c r="C27" s="614" t="s">
        <v>29</v>
      </c>
      <c r="D27" s="614" t="s">
        <v>448</v>
      </c>
      <c r="E27" s="524">
        <v>70.099999999999994</v>
      </c>
      <c r="F27" s="524">
        <v>70.20</v>
      </c>
      <c r="G27" s="464">
        <v>70.50</v>
      </c>
      <c r="H27" s="524">
        <v>71.599999999999994</v>
      </c>
      <c r="I27" s="524">
        <v>72.900000000000006</v>
      </c>
      <c r="J27" s="524">
        <v>73.50</v>
      </c>
      <c r="K27" s="524">
        <v>74.30</v>
      </c>
      <c r="L27" s="524">
        <v>75</v>
      </c>
      <c r="M27" s="524">
        <v>75.70</v>
      </c>
      <c r="N27" s="524">
        <v>76.30</v>
      </c>
    </row>
    <row r="28" spans="1:14" ht="12.75" customHeight="1">
      <c r="A28" s="646" t="s">
        <v>839</v>
      </c>
      <c r="B28" s="646" t="s">
        <v>457</v>
      </c>
      <c r="C28" s="457"/>
      <c r="D28" s="457"/>
      <c r="E28" s="499"/>
      <c r="F28" s="499"/>
      <c r="G28" s="499"/>
      <c r="H28" s="499"/>
      <c r="I28" s="499"/>
      <c r="J28" s="499"/>
      <c r="K28" s="504"/>
      <c r="L28" s="504"/>
      <c r="M28" s="504"/>
      <c r="N28" s="504"/>
    </row>
    <row r="29" spans="1:14" ht="12.75" customHeight="1">
      <c r="A29" s="613" t="s">
        <v>458</v>
      </c>
      <c r="B29" s="628" t="s">
        <v>445</v>
      </c>
      <c r="C29" s="614" t="s">
        <v>439</v>
      </c>
      <c r="D29" s="614" t="s">
        <v>440</v>
      </c>
      <c r="E29" s="524">
        <v>465.60</v>
      </c>
      <c r="F29" s="524">
        <v>528.70000000000005</v>
      </c>
      <c r="G29" s="524">
        <v>507.80</v>
      </c>
      <c r="H29" s="524">
        <v>504.70</v>
      </c>
      <c r="I29" s="524">
        <v>564.40</v>
      </c>
      <c r="J29" s="524">
        <v>561.40</v>
      </c>
      <c r="K29" s="501">
        <v>482</v>
      </c>
      <c r="L29" s="501">
        <v>433</v>
      </c>
      <c r="M29" s="501">
        <v>405</v>
      </c>
      <c r="N29" s="501">
        <v>388</v>
      </c>
    </row>
    <row r="30" spans="1:14" ht="12.75" customHeight="1">
      <c r="A30" s="613" t="s">
        <v>888</v>
      </c>
      <c r="B30" s="613" t="s">
        <v>889</v>
      </c>
      <c r="C30" s="614" t="s">
        <v>29</v>
      </c>
      <c r="D30" s="614" t="s">
        <v>448</v>
      </c>
      <c r="E30" s="524">
        <v>6.10</v>
      </c>
      <c r="F30" s="524">
        <v>7</v>
      </c>
      <c r="G30" s="464">
        <v>6.70</v>
      </c>
      <c r="H30" s="524">
        <v>6.80</v>
      </c>
      <c r="I30" s="524">
        <v>7.70</v>
      </c>
      <c r="J30" s="524">
        <v>7.70</v>
      </c>
      <c r="K30" s="524">
        <v>6.60</v>
      </c>
      <c r="L30" s="524">
        <v>5.90</v>
      </c>
      <c r="M30" s="524">
        <v>5.60</v>
      </c>
      <c r="N30" s="524">
        <v>5.40</v>
      </c>
    </row>
    <row r="31" spans="1:14" ht="12.75" customHeight="1">
      <c r="A31" s="646" t="s">
        <v>840</v>
      </c>
      <c r="B31" s="646" t="s">
        <v>841</v>
      </c>
      <c r="C31" s="457"/>
      <c r="D31" s="457"/>
      <c r="E31" s="504"/>
      <c r="F31" s="504"/>
      <c r="G31" s="504"/>
      <c r="H31" s="504"/>
      <c r="I31" s="504"/>
      <c r="J31" s="504"/>
      <c r="K31" s="504"/>
      <c r="L31" s="504"/>
      <c r="M31" s="504"/>
      <c r="N31" s="504"/>
    </row>
    <row r="32" spans="1:14" ht="12.75" customHeight="1">
      <c r="A32" s="641" t="s">
        <v>890</v>
      </c>
      <c r="B32" s="613" t="s">
        <v>891</v>
      </c>
      <c r="C32" s="454"/>
      <c r="D32" s="454"/>
      <c r="E32" s="526"/>
      <c r="F32" s="526"/>
      <c r="G32" s="526"/>
      <c r="H32" s="526"/>
      <c r="I32" s="526"/>
      <c r="J32" s="526"/>
      <c r="K32" s="526"/>
      <c r="L32" s="526"/>
      <c r="M32" s="526"/>
      <c r="N32" s="526"/>
    </row>
    <row r="33" spans="1:14" ht="12.75" customHeight="1">
      <c r="A33" s="641" t="s">
        <v>842</v>
      </c>
      <c r="B33" s="641" t="s">
        <v>843</v>
      </c>
      <c r="C33" s="595" t="s">
        <v>844</v>
      </c>
      <c r="D33" s="595" t="s">
        <v>845</v>
      </c>
      <c r="E33" s="555">
        <v>23344</v>
      </c>
      <c r="F33" s="555">
        <v>23864</v>
      </c>
      <c r="G33" s="555">
        <v>24455</v>
      </c>
      <c r="H33" s="555">
        <v>25067</v>
      </c>
      <c r="I33" s="555">
        <v>25035</v>
      </c>
      <c r="J33" s="555">
        <v>25607</v>
      </c>
      <c r="K33" s="555">
        <v>26400</v>
      </c>
      <c r="L33" s="555">
        <v>27500</v>
      </c>
      <c r="M33" s="555">
        <v>28600</v>
      </c>
      <c r="N33" s="555">
        <v>29700</v>
      </c>
    </row>
    <row r="34" spans="1:14" ht="12.75" customHeight="1">
      <c r="A34" s="460" t="s">
        <v>790</v>
      </c>
      <c r="B34" s="460" t="s">
        <v>790</v>
      </c>
      <c r="C34" s="595" t="s">
        <v>20</v>
      </c>
      <c r="D34" s="595" t="s">
        <v>21</v>
      </c>
      <c r="E34" s="524">
        <v>3.30</v>
      </c>
      <c r="F34" s="524">
        <v>2.2000000000000002</v>
      </c>
      <c r="G34" s="524">
        <v>2.50</v>
      </c>
      <c r="H34" s="524">
        <v>2.50</v>
      </c>
      <c r="I34" s="524">
        <v>-0.10</v>
      </c>
      <c r="J34" s="524">
        <v>2.2999999999999998</v>
      </c>
      <c r="K34" s="524">
        <v>3.30</v>
      </c>
      <c r="L34" s="524">
        <v>4</v>
      </c>
      <c r="M34" s="524">
        <v>4</v>
      </c>
      <c r="N34" s="524">
        <v>4</v>
      </c>
    </row>
    <row r="35" spans="1:14" ht="12.75" customHeight="1">
      <c r="A35" s="641" t="s">
        <v>846</v>
      </c>
      <c r="B35" s="641" t="s">
        <v>847</v>
      </c>
      <c r="C35" s="595" t="s">
        <v>848</v>
      </c>
      <c r="D35" s="595" t="s">
        <v>849</v>
      </c>
      <c r="E35" s="555">
        <v>20604</v>
      </c>
      <c r="F35" s="555">
        <v>20769</v>
      </c>
      <c r="G35" s="555">
        <v>20884</v>
      </c>
      <c r="H35" s="555">
        <v>20717</v>
      </c>
      <c r="I35" s="555">
        <v>20403</v>
      </c>
      <c r="J35" s="555">
        <v>20785</v>
      </c>
      <c r="K35" s="555">
        <v>21400</v>
      </c>
      <c r="L35" s="555">
        <v>21900</v>
      </c>
      <c r="M35" s="555">
        <v>22300</v>
      </c>
      <c r="N35" s="555">
        <v>22800</v>
      </c>
    </row>
    <row r="36" spans="1:14" ht="12.75" customHeight="1">
      <c r="A36" s="456" t="s">
        <v>790</v>
      </c>
      <c r="B36" s="458" t="s">
        <v>790</v>
      </c>
      <c r="C36" s="595" t="s">
        <v>20</v>
      </c>
      <c r="D36" s="595" t="s">
        <v>21</v>
      </c>
      <c r="E36" s="524">
        <v>2.2000000000000002</v>
      </c>
      <c r="F36" s="524">
        <v>0.80</v>
      </c>
      <c r="G36" s="524">
        <v>0.60</v>
      </c>
      <c r="H36" s="524">
        <v>-0.80</v>
      </c>
      <c r="I36" s="524">
        <v>-1.50</v>
      </c>
      <c r="J36" s="524">
        <v>1.90</v>
      </c>
      <c r="K36" s="524">
        <v>2.70</v>
      </c>
      <c r="L36" s="524">
        <v>2.50</v>
      </c>
      <c r="M36" s="524">
        <v>2</v>
      </c>
      <c r="N36" s="524">
        <v>2.10</v>
      </c>
    </row>
    <row r="37" spans="1:14" ht="12.75" customHeight="1">
      <c r="A37" s="641" t="s">
        <v>850</v>
      </c>
      <c r="B37" s="613" t="s">
        <v>851</v>
      </c>
      <c r="C37" s="595" t="s">
        <v>844</v>
      </c>
      <c r="D37" s="595" t="s">
        <v>845</v>
      </c>
      <c r="E37" s="555">
        <v>19781</v>
      </c>
      <c r="F37" s="555">
        <v>20294</v>
      </c>
      <c r="G37" s="555">
        <v>20743</v>
      </c>
      <c r="H37" s="555">
        <v>20984</v>
      </c>
      <c r="I37" s="555">
        <v>21076</v>
      </c>
      <c r="J37" s="555">
        <v>21559</v>
      </c>
      <c r="K37" s="555" t="s">
        <v>858</v>
      </c>
      <c r="L37" s="555" t="s">
        <v>858</v>
      </c>
      <c r="M37" s="555" t="s">
        <v>858</v>
      </c>
      <c r="N37" s="555" t="s">
        <v>858</v>
      </c>
    </row>
    <row r="38" spans="1:14" ht="12.75" customHeight="1">
      <c r="A38" s="456" t="s">
        <v>790</v>
      </c>
      <c r="B38" s="458" t="s">
        <v>790</v>
      </c>
      <c r="C38" s="595" t="s">
        <v>20</v>
      </c>
      <c r="D38" s="595" t="s">
        <v>21</v>
      </c>
      <c r="E38" s="524">
        <v>2.2000000000000002</v>
      </c>
      <c r="F38" s="524">
        <v>2.60</v>
      </c>
      <c r="G38" s="524">
        <v>2.2000000000000002</v>
      </c>
      <c r="H38" s="524">
        <v>1.20</v>
      </c>
      <c r="I38" s="524">
        <v>0.40</v>
      </c>
      <c r="J38" s="524">
        <v>2.2999999999999998</v>
      </c>
      <c r="K38" s="524" t="s">
        <v>858</v>
      </c>
      <c r="L38" s="524" t="s">
        <v>858</v>
      </c>
      <c r="M38" s="524" t="s">
        <v>858</v>
      </c>
      <c r="N38" s="524" t="s">
        <v>858</v>
      </c>
    </row>
    <row r="39" spans="1:14" ht="12.75" customHeight="1">
      <c r="A39" s="641" t="s">
        <v>852</v>
      </c>
      <c r="B39" s="613" t="s">
        <v>853</v>
      </c>
      <c r="C39" s="595" t="s">
        <v>20</v>
      </c>
      <c r="D39" s="595" t="s">
        <v>21</v>
      </c>
      <c r="E39" s="524">
        <v>-2</v>
      </c>
      <c r="F39" s="524">
        <v>0.60</v>
      </c>
      <c r="G39" s="524">
        <v>2.2000000000000002</v>
      </c>
      <c r="H39" s="524">
        <v>2.50</v>
      </c>
      <c r="I39" s="524">
        <v>0.40</v>
      </c>
      <c r="J39" s="524">
        <v>1.90</v>
      </c>
      <c r="K39" s="524">
        <v>4.20</v>
      </c>
      <c r="L39" s="524">
        <v>4.0999999999999996</v>
      </c>
      <c r="M39" s="524">
        <v>4.0999999999999996</v>
      </c>
      <c r="N39" s="524">
        <v>4.0999999999999996</v>
      </c>
    </row>
    <row r="40" spans="1:14" ht="12.75" customHeight="1">
      <c r="A40" s="613" t="s">
        <v>854</v>
      </c>
      <c r="B40" s="613" t="s">
        <v>855</v>
      </c>
      <c r="C40" s="595" t="s">
        <v>20</v>
      </c>
      <c r="D40" s="595" t="s">
        <v>21</v>
      </c>
      <c r="E40" s="524">
        <v>-3.10</v>
      </c>
      <c r="F40" s="524">
        <v>3.40</v>
      </c>
      <c r="G40" s="524">
        <v>2.2000000000000002</v>
      </c>
      <c r="H40" s="524">
        <v>-1.30</v>
      </c>
      <c r="I40" s="524">
        <v>-0.80</v>
      </c>
      <c r="J40" s="524">
        <v>1.40</v>
      </c>
      <c r="K40" s="524">
        <v>2.90</v>
      </c>
      <c r="L40" s="524">
        <v>2.2999999999999998</v>
      </c>
      <c r="M40" s="524">
        <v>2.2000000000000002</v>
      </c>
      <c r="N40" s="524">
        <v>2.2999999999999998</v>
      </c>
    </row>
    <row r="41" spans="1:14" ht="12.75" customHeight="1">
      <c r="A41" s="613" t="s">
        <v>892</v>
      </c>
      <c r="B41" s="613" t="s">
        <v>893</v>
      </c>
      <c r="C41" s="595" t="s">
        <v>20</v>
      </c>
      <c r="D41" s="595" t="s">
        <v>21</v>
      </c>
      <c r="E41" s="524">
        <v>2.60</v>
      </c>
      <c r="F41" s="524">
        <v>0</v>
      </c>
      <c r="G41" s="524">
        <v>0.60</v>
      </c>
      <c r="H41" s="524">
        <v>3.10</v>
      </c>
      <c r="I41" s="524">
        <v>0.60</v>
      </c>
      <c r="J41" s="524">
        <v>0.10</v>
      </c>
      <c r="K41" s="524">
        <v>0.10</v>
      </c>
      <c r="L41" s="524">
        <v>1.60</v>
      </c>
      <c r="M41" s="524">
        <v>1.70</v>
      </c>
      <c r="N41" s="524">
        <v>1.70</v>
      </c>
    </row>
    <row r="42" spans="1:14" ht="12.75" customHeight="1" thickBot="1">
      <c r="A42" s="626" t="s">
        <v>856</v>
      </c>
      <c r="B42" s="626" t="s">
        <v>857</v>
      </c>
      <c r="C42" s="645" t="s">
        <v>24</v>
      </c>
      <c r="D42" s="645" t="s">
        <v>24</v>
      </c>
      <c r="E42" s="529">
        <v>40</v>
      </c>
      <c r="F42" s="529">
        <v>40.200000000000003</v>
      </c>
      <c r="G42" s="529">
        <v>40.40</v>
      </c>
      <c r="H42" s="529">
        <v>41.20</v>
      </c>
      <c r="I42" s="529">
        <v>41.10</v>
      </c>
      <c r="J42" s="529">
        <v>40.200000000000003</v>
      </c>
      <c r="K42" s="529">
        <v>40</v>
      </c>
      <c r="L42" s="529">
        <v>40</v>
      </c>
      <c r="M42" s="529">
        <v>40.200000000000003</v>
      </c>
      <c r="N42" s="529">
        <v>40.299999999999997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8" customFormat="1" ht="12.75" customHeight="1" hidden="1">
      <c r="A50" s="195"/>
      <c r="B50" s="195"/>
      <c r="C50" s="101"/>
      <c r="J50" s="194"/>
      <c r="K50" s="194"/>
      <c r="L50" s="194"/>
      <c r="M50" s="194"/>
      <c r="N50" s="194"/>
    </row>
    <row r="51" spans="1:13" s="108" customFormat="1" ht="12.75" customHeight="1" hidden="1">
      <c r="A51" s="195"/>
      <c r="B51" s="195"/>
      <c r="C51" s="101"/>
      <c r="J51" s="194"/>
      <c r="K51" s="194"/>
      <c r="L51" s="194"/>
      <c r="M51" s="194"/>
    </row>
    <row r="52" spans="1:13" s="108" customFormat="1" ht="12.75" customHeight="1" hidden="1">
      <c r="A52" s="195"/>
      <c r="B52" s="195"/>
      <c r="C52" s="101"/>
      <c r="J52" s="194"/>
      <c r="K52" s="194"/>
      <c r="L52" s="194"/>
      <c r="M52" s="194"/>
    </row>
    <row r="53" spans="1:13" s="108" customFormat="1" ht="12.75" customHeight="1" hidden="1">
      <c r="A53" s="195"/>
      <c r="B53" s="195"/>
      <c r="C53" s="101"/>
      <c r="J53" s="194"/>
      <c r="K53" s="194"/>
      <c r="L53" s="194"/>
      <c r="M53" s="194"/>
    </row>
    <row r="54" spans="1:13" s="108" customFormat="1" ht="12.75" customHeight="1" hidden="1">
      <c r="A54" s="195"/>
      <c r="B54" s="195"/>
      <c r="C54" s="101"/>
      <c r="J54" s="194"/>
      <c r="K54" s="194"/>
      <c r="L54" s="194"/>
      <c r="M54" s="194"/>
    </row>
    <row r="55" spans="1:13" s="108" customFormat="1" ht="12.75" customHeight="1" hidden="1">
      <c r="A55" s="195"/>
      <c r="B55" s="195"/>
      <c r="C55" s="101"/>
      <c r="J55" s="194"/>
      <c r="K55" s="194"/>
      <c r="L55" s="194"/>
      <c r="M55" s="194"/>
    </row>
    <row r="56" spans="1:7" ht="12.75" customHeight="1" hidden="1">
      <c r="A56" s="147"/>
      <c r="B56" s="147"/>
      <c r="C56" s="144"/>
      <c r="D56" s="148"/>
      <c r="E56" s="108"/>
      <c r="F56" s="108"/>
      <c r="G56" s="108"/>
    </row>
    <row r="57" spans="1:7" ht="12.75" customHeight="1" hidden="1">
      <c r="A57" s="147"/>
      <c r="B57" s="147"/>
      <c r="C57" s="144"/>
      <c r="D57" s="148"/>
      <c r="E57" s="108"/>
      <c r="F57" s="108"/>
      <c r="G57" s="108"/>
    </row>
    <row r="58" spans="1:7" ht="12.75" customHeight="1" hidden="1">
      <c r="A58" s="147"/>
      <c r="B58" s="147"/>
      <c r="C58" s="144"/>
      <c r="D58" s="148"/>
      <c r="E58" s="108"/>
      <c r="F58" s="108"/>
      <c r="G58" s="108"/>
    </row>
    <row r="59" spans="1:7" ht="12.75" customHeight="1" hidden="1">
      <c r="A59" s="147"/>
      <c r="B59" s="147"/>
      <c r="C59" s="144"/>
      <c r="D59" s="148"/>
      <c r="E59" s="108"/>
      <c r="F59" s="108"/>
      <c r="G59" s="108"/>
    </row>
    <row r="60" spans="1:7" ht="12.75" customHeight="1" hidden="1">
      <c r="A60" s="147"/>
      <c r="B60" s="147"/>
      <c r="C60" s="144"/>
      <c r="D60" s="148"/>
      <c r="E60" s="108"/>
      <c r="F60" s="108"/>
      <c r="G60" s="108"/>
    </row>
    <row r="61" spans="1:7" ht="12.75" customHeight="1" hidden="1">
      <c r="A61" s="147"/>
      <c r="B61" s="147"/>
      <c r="C61" s="101"/>
      <c r="D61" s="108"/>
      <c r="E61" s="108"/>
      <c r="F61" s="108"/>
      <c r="G61" s="108"/>
    </row>
    <row r="62" spans="1:7" ht="12.75" customHeight="1" hidden="1">
      <c r="A62" s="108"/>
      <c r="B62" s="108"/>
      <c r="C62" s="163"/>
      <c r="D62" s="150"/>
      <c r="E62" s="108"/>
      <c r="F62" s="108"/>
      <c r="G62" s="108"/>
    </row>
    <row r="63" spans="1:7" ht="12.75" customHeight="1" hidden="1">
      <c r="A63" s="108"/>
      <c r="B63" s="108"/>
      <c r="C63" s="163"/>
      <c r="D63" s="150"/>
      <c r="E63" s="108"/>
      <c r="F63" s="108"/>
      <c r="G63" s="108"/>
    </row>
    <row r="64" spans="1:7" ht="12.75" customHeight="1" hidden="1">
      <c r="A64" s="108"/>
      <c r="B64" s="108"/>
      <c r="C64" s="163"/>
      <c r="D64" s="150"/>
      <c r="E64" s="108"/>
      <c r="F64" s="108"/>
      <c r="G64" s="108"/>
    </row>
    <row r="65" spans="1:7" ht="12.75" customHeight="1" hidden="1">
      <c r="A65" s="108"/>
      <c r="B65" s="108"/>
      <c r="C65" s="163"/>
      <c r="D65" s="150"/>
      <c r="E65" s="108"/>
      <c r="F65" s="108"/>
      <c r="G65" s="108"/>
    </row>
    <row r="66" spans="1:7" ht="12.75" customHeight="1" hidden="1">
      <c r="A66" s="108"/>
      <c r="B66" s="108"/>
      <c r="C66" s="163"/>
      <c r="D66" s="150"/>
      <c r="E66" s="108"/>
      <c r="F66" s="108"/>
      <c r="G66" s="108"/>
    </row>
    <row r="67" spans="1:7" ht="12.75" customHeight="1" hidden="1">
      <c r="A67" s="108"/>
      <c r="B67" s="108"/>
      <c r="C67" s="163"/>
      <c r="D67" s="150"/>
      <c r="E67" s="108"/>
      <c r="F67" s="108"/>
      <c r="G67" s="108"/>
    </row>
    <row r="68" spans="1:7" ht="12.75" customHeight="1" hidden="1">
      <c r="A68" s="114"/>
      <c r="B68" s="114"/>
      <c r="C68" s="101"/>
      <c r="D68" s="108"/>
      <c r="E68" s="108"/>
      <c r="F68" s="108"/>
      <c r="G68" s="108"/>
    </row>
    <row r="69" spans="1:7" ht="12.75" customHeight="1" hidden="1">
      <c r="A69" s="108"/>
      <c r="B69" s="108"/>
      <c r="C69" s="101"/>
      <c r="D69" s="108"/>
      <c r="E69" s="108"/>
      <c r="F69" s="108"/>
      <c r="G69" s="108"/>
    </row>
    <row r="70" spans="1:7" ht="12.75" customHeight="1" hidden="1">
      <c r="A70" s="108"/>
      <c r="B70" s="108"/>
      <c r="C70" s="101"/>
      <c r="D70" s="108"/>
      <c r="E70" s="108"/>
      <c r="F70" s="108"/>
      <c r="G70" s="108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"/>
  </sheetPr>
  <dimension ref="A1:L7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82" customWidth="1"/>
    <col min="2" max="2" width="0" style="82" hidden="1" customWidth="1"/>
    <col min="3" max="3" width="12.5" style="153" customWidth="1"/>
    <col min="4" max="4" width="0" style="82" hidden="1" customWidth="1"/>
    <col min="5" max="12" width="8.33333333333333" style="82" customWidth="1"/>
    <col min="13" max="13" width="7.33333333333333" style="82" customWidth="1"/>
    <col min="14" max="34" width="0" style="82" hidden="1" customWidth="1"/>
    <col min="35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ROW(L45)</f>
        <v>45</v>
      </c>
      <c r="H1" s="78">
        <f>COLUMN(L45)</f>
        <v>12</v>
      </c>
      <c r="J1"/>
    </row>
    <row r="2" spans="1:2" ht="12.75" customHeight="1">
      <c r="A2" s="86"/>
      <c r="B2" s="86"/>
    </row>
    <row r="3" spans="1:8" ht="12.75" customHeight="1">
      <c r="A3" s="36" t="s">
        <v>474</v>
      </c>
      <c r="B3" s="36" t="s">
        <v>475</v>
      </c>
      <c r="E3" s="125">
        <f>ROW(A11)</f>
        <v>11</v>
      </c>
      <c r="F3" s="125">
        <f>COLUMN(A11)</f>
        <v>1</v>
      </c>
      <c r="G3" s="125">
        <f>ROW(B45)</f>
        <v>45</v>
      </c>
      <c r="H3" s="125">
        <f>COLUMN(B45)</f>
        <v>2</v>
      </c>
    </row>
    <row r="4" spans="1:2" ht="12.75" customHeight="1">
      <c r="A4" s="76" t="s">
        <v>471</v>
      </c>
      <c r="B4" s="76" t="s">
        <v>472</v>
      </c>
    </row>
    <row r="5" spans="1:2" ht="12.75" customHeight="1">
      <c r="A5" s="80"/>
      <c r="B5" s="80"/>
    </row>
    <row r="6" spans="1:12" ht="1.5" customHeight="1" thickBot="1">
      <c r="A6" s="449"/>
      <c r="B6" s="449"/>
      <c r="C6" s="450"/>
      <c r="D6" s="451"/>
      <c r="E6" s="468"/>
      <c r="F6" s="468"/>
      <c r="G6" s="468"/>
      <c r="H6" s="468"/>
      <c r="I6" s="468"/>
      <c r="J6" s="468"/>
      <c r="K6" s="468"/>
      <c r="L6" s="468"/>
    </row>
    <row r="7" spans="1:12" ht="12.75" customHeight="1">
      <c r="A7" s="537"/>
      <c r="B7" s="537"/>
      <c r="C7" s="666"/>
      <c r="D7" s="666"/>
      <c r="E7" s="469">
        <v>2014</v>
      </c>
      <c r="F7" s="515"/>
      <c r="G7" s="515"/>
      <c r="H7" s="516"/>
      <c r="I7" s="469">
        <v>2015</v>
      </c>
      <c r="J7" s="515"/>
      <c r="K7" s="515"/>
      <c r="L7" s="515"/>
    </row>
    <row r="8" spans="1:12" ht="12.75" customHeight="1">
      <c r="A8" s="517"/>
      <c r="B8" s="517"/>
      <c r="C8" s="664"/>
      <c r="D8" s="664"/>
      <c r="E8" s="470" t="s">
        <v>786</v>
      </c>
      <c r="F8" s="519" t="s">
        <v>787</v>
      </c>
      <c r="G8" s="519" t="s">
        <v>788</v>
      </c>
      <c r="H8" s="519" t="s">
        <v>789</v>
      </c>
      <c r="I8" s="470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>
      <c r="A9" s="517"/>
      <c r="B9" s="517"/>
      <c r="C9" s="551"/>
      <c r="D9" s="551"/>
      <c r="E9" s="471"/>
      <c r="F9" s="553"/>
      <c r="G9" s="553"/>
      <c r="H9" s="553"/>
      <c r="I9" s="471"/>
      <c r="J9" s="553" t="s">
        <v>782</v>
      </c>
      <c r="K9" s="553" t="s">
        <v>783</v>
      </c>
      <c r="L9" s="553" t="s">
        <v>783</v>
      </c>
    </row>
    <row r="10" spans="1:12" ht="12.75" customHeight="1" hidden="1">
      <c r="A10" s="517"/>
      <c r="B10" s="517"/>
      <c r="C10" s="551"/>
      <c r="D10" s="551"/>
      <c r="E10" s="471"/>
      <c r="F10" s="553"/>
      <c r="G10" s="553"/>
      <c r="H10" s="553"/>
      <c r="I10" s="471"/>
      <c r="J10" s="553" t="s">
        <v>784</v>
      </c>
      <c r="K10" s="553" t="s">
        <v>785</v>
      </c>
      <c r="L10" s="553" t="s">
        <v>785</v>
      </c>
    </row>
    <row r="11" spans="1:12" ht="12.75" customHeight="1">
      <c r="A11" s="652" t="s">
        <v>838</v>
      </c>
      <c r="B11" s="646" t="s">
        <v>437</v>
      </c>
      <c r="C11" s="453"/>
      <c r="D11" s="453"/>
      <c r="E11" s="472"/>
      <c r="F11" s="461"/>
      <c r="G11" s="461"/>
      <c r="H11" s="461"/>
      <c r="I11" s="472"/>
      <c r="J11" s="461"/>
      <c r="K11" s="461"/>
      <c r="L11" s="461"/>
    </row>
    <row r="12" spans="1:12" ht="12.75" customHeight="1">
      <c r="A12" s="613" t="s">
        <v>879</v>
      </c>
      <c r="B12" s="613" t="s">
        <v>438</v>
      </c>
      <c r="C12" s="614" t="s">
        <v>459</v>
      </c>
      <c r="D12" s="614" t="s">
        <v>460</v>
      </c>
      <c r="E12" s="473">
        <v>4923</v>
      </c>
      <c r="F12" s="556">
        <v>4962</v>
      </c>
      <c r="G12" s="556">
        <v>4995</v>
      </c>
      <c r="H12" s="556">
        <v>5017</v>
      </c>
      <c r="I12" s="473">
        <v>4988</v>
      </c>
      <c r="J12" s="556">
        <v>5030</v>
      </c>
      <c r="K12" s="556">
        <v>5042</v>
      </c>
      <c r="L12" s="556">
        <v>5042</v>
      </c>
    </row>
    <row r="13" spans="1:12" ht="12.75" customHeight="1">
      <c r="A13" s="546" t="s">
        <v>790</v>
      </c>
      <c r="B13" s="546" t="s">
        <v>790</v>
      </c>
      <c r="C13" s="614" t="s">
        <v>461</v>
      </c>
      <c r="D13" s="595" t="s">
        <v>462</v>
      </c>
      <c r="E13" s="474">
        <v>0.80</v>
      </c>
      <c r="F13" s="526">
        <v>0.20</v>
      </c>
      <c r="G13" s="526">
        <v>0.80</v>
      </c>
      <c r="H13" s="526">
        <v>1.20</v>
      </c>
      <c r="I13" s="474">
        <v>1.30</v>
      </c>
      <c r="J13" s="526">
        <v>1.40</v>
      </c>
      <c r="K13" s="526">
        <v>0.90</v>
      </c>
      <c r="L13" s="526">
        <v>0.50</v>
      </c>
    </row>
    <row r="14" spans="1:12" ht="12.75" customHeight="1">
      <c r="A14" s="546" t="s">
        <v>790</v>
      </c>
      <c r="B14" s="546" t="s">
        <v>790</v>
      </c>
      <c r="C14" s="614" t="s">
        <v>463</v>
      </c>
      <c r="D14" s="595" t="s">
        <v>464</v>
      </c>
      <c r="E14" s="474">
        <v>0.30</v>
      </c>
      <c r="F14" s="526">
        <v>0</v>
      </c>
      <c r="G14" s="526">
        <v>0.50</v>
      </c>
      <c r="H14" s="526">
        <v>0.50</v>
      </c>
      <c r="I14" s="474">
        <v>0.40</v>
      </c>
      <c r="J14" s="526">
        <v>0.10</v>
      </c>
      <c r="K14" s="526">
        <v>0</v>
      </c>
      <c r="L14" s="526">
        <v>0</v>
      </c>
    </row>
    <row r="15" spans="1:12" ht="12.75" customHeight="1">
      <c r="A15" s="628" t="s">
        <v>894</v>
      </c>
      <c r="B15" s="628" t="s">
        <v>441</v>
      </c>
      <c r="C15" s="614" t="s">
        <v>459</v>
      </c>
      <c r="D15" s="614" t="s">
        <v>460</v>
      </c>
      <c r="E15" s="473">
        <v>4030</v>
      </c>
      <c r="F15" s="556">
        <v>4064</v>
      </c>
      <c r="G15" s="556">
        <v>4105</v>
      </c>
      <c r="H15" s="556">
        <v>4118</v>
      </c>
      <c r="I15" s="473">
        <v>4116</v>
      </c>
      <c r="J15" s="556">
        <v>4132</v>
      </c>
      <c r="K15" s="556">
        <v>4149</v>
      </c>
      <c r="L15" s="556">
        <v>4140</v>
      </c>
    </row>
    <row r="16" spans="1:12" ht="12.75" customHeight="1">
      <c r="A16" s="546" t="s">
        <v>790</v>
      </c>
      <c r="B16" s="546" t="s">
        <v>790</v>
      </c>
      <c r="C16" s="614" t="s">
        <v>20</v>
      </c>
      <c r="D16" s="595" t="s">
        <v>21</v>
      </c>
      <c r="E16" s="474">
        <v>0.40</v>
      </c>
      <c r="F16" s="526">
        <v>-0.20</v>
      </c>
      <c r="G16" s="526">
        <v>1</v>
      </c>
      <c r="H16" s="526">
        <v>1.20</v>
      </c>
      <c r="I16" s="474">
        <v>2.10</v>
      </c>
      <c r="J16" s="526">
        <v>1.70</v>
      </c>
      <c r="K16" s="526">
        <v>1.1000000000000001</v>
      </c>
      <c r="L16" s="526">
        <v>0.50</v>
      </c>
    </row>
    <row r="17" spans="1:12" ht="12.75" customHeight="1">
      <c r="A17" s="628" t="s">
        <v>895</v>
      </c>
      <c r="B17" s="628" t="s">
        <v>465</v>
      </c>
      <c r="C17" s="614" t="s">
        <v>459</v>
      </c>
      <c r="D17" s="614" t="s">
        <v>460</v>
      </c>
      <c r="E17" s="473">
        <v>893</v>
      </c>
      <c r="F17" s="556">
        <v>898</v>
      </c>
      <c r="G17" s="556">
        <v>890</v>
      </c>
      <c r="H17" s="556">
        <v>899</v>
      </c>
      <c r="I17" s="473">
        <v>872</v>
      </c>
      <c r="J17" s="556">
        <v>898</v>
      </c>
      <c r="K17" s="556">
        <v>892</v>
      </c>
      <c r="L17" s="556">
        <v>903</v>
      </c>
    </row>
    <row r="18" spans="1:12" ht="12.75" customHeight="1">
      <c r="A18" s="546" t="s">
        <v>790</v>
      </c>
      <c r="B18" s="641" t="s">
        <v>443</v>
      </c>
      <c r="C18" s="614" t="s">
        <v>20</v>
      </c>
      <c r="D18" s="595" t="s">
        <v>21</v>
      </c>
      <c r="E18" s="474">
        <v>2.80</v>
      </c>
      <c r="F18" s="526">
        <v>2.2000000000000002</v>
      </c>
      <c r="G18" s="526">
        <v>0.10</v>
      </c>
      <c r="H18" s="526">
        <v>1</v>
      </c>
      <c r="I18" s="474">
        <v>-2.2999999999999998</v>
      </c>
      <c r="J18" s="526">
        <v>0</v>
      </c>
      <c r="K18" s="526">
        <v>0.20</v>
      </c>
      <c r="L18" s="526">
        <v>0.40</v>
      </c>
    </row>
    <row r="19" spans="1:12" ht="12.75" customHeight="1">
      <c r="A19" s="612" t="s">
        <v>444</v>
      </c>
      <c r="B19" s="630" t="s">
        <v>445</v>
      </c>
      <c r="C19" s="615" t="s">
        <v>459</v>
      </c>
      <c r="D19" s="615" t="s">
        <v>440</v>
      </c>
      <c r="E19" s="475">
        <v>358</v>
      </c>
      <c r="F19" s="499">
        <v>319</v>
      </c>
      <c r="G19" s="499">
        <v>313</v>
      </c>
      <c r="H19" s="499">
        <v>305</v>
      </c>
      <c r="I19" s="475">
        <v>317</v>
      </c>
      <c r="J19" s="499">
        <v>296</v>
      </c>
      <c r="K19" s="499">
        <v>302</v>
      </c>
      <c r="L19" s="499">
        <v>296</v>
      </c>
    </row>
    <row r="20" spans="1:12" ht="12.75" customHeight="1">
      <c r="A20" s="613" t="s">
        <v>446</v>
      </c>
      <c r="B20" s="613" t="s">
        <v>447</v>
      </c>
      <c r="C20" s="614" t="s">
        <v>29</v>
      </c>
      <c r="D20" s="614" t="s">
        <v>448</v>
      </c>
      <c r="E20" s="476">
        <v>6.80</v>
      </c>
      <c r="F20" s="524">
        <v>6</v>
      </c>
      <c r="G20" s="524">
        <v>5.90</v>
      </c>
      <c r="H20" s="524">
        <v>5.70</v>
      </c>
      <c r="I20" s="476">
        <v>6</v>
      </c>
      <c r="J20" s="524">
        <v>5.60</v>
      </c>
      <c r="K20" s="524">
        <v>5.60</v>
      </c>
      <c r="L20" s="524">
        <v>5.60</v>
      </c>
    </row>
    <row r="21" spans="1:12" ht="12.75" customHeight="1">
      <c r="A21" s="613" t="s">
        <v>882</v>
      </c>
      <c r="B21" s="613" t="s">
        <v>883</v>
      </c>
      <c r="C21" s="614" t="s">
        <v>459</v>
      </c>
      <c r="D21" s="614" t="s">
        <v>440</v>
      </c>
      <c r="E21" s="477">
        <v>147</v>
      </c>
      <c r="F21" s="501">
        <v>138</v>
      </c>
      <c r="G21" s="501">
        <v>137</v>
      </c>
      <c r="H21" s="501">
        <v>141</v>
      </c>
      <c r="I21" s="477">
        <v>145</v>
      </c>
      <c r="J21" s="466" t="s">
        <v>858</v>
      </c>
      <c r="K21" s="466" t="s">
        <v>858</v>
      </c>
      <c r="L21" s="466" t="s">
        <v>858</v>
      </c>
    </row>
    <row r="22" spans="1:12" ht="12.75" customHeight="1">
      <c r="A22" s="612" t="s">
        <v>449</v>
      </c>
      <c r="B22" s="612" t="s">
        <v>466</v>
      </c>
      <c r="C22" s="615" t="s">
        <v>459</v>
      </c>
      <c r="D22" s="615" t="s">
        <v>460</v>
      </c>
      <c r="E22" s="478">
        <v>5281</v>
      </c>
      <c r="F22" s="554">
        <v>5281</v>
      </c>
      <c r="G22" s="554">
        <v>5308</v>
      </c>
      <c r="H22" s="554">
        <v>5322</v>
      </c>
      <c r="I22" s="478">
        <v>5306</v>
      </c>
      <c r="J22" s="554">
        <v>5326</v>
      </c>
      <c r="K22" s="554">
        <v>5343</v>
      </c>
      <c r="L22" s="554">
        <v>5339</v>
      </c>
    </row>
    <row r="23" spans="1:12" ht="12.75" customHeight="1">
      <c r="A23" s="546" t="s">
        <v>790</v>
      </c>
      <c r="B23" s="546" t="s">
        <v>790</v>
      </c>
      <c r="C23" s="614" t="s">
        <v>467</v>
      </c>
      <c r="D23" s="595" t="s">
        <v>21</v>
      </c>
      <c r="E23" s="474">
        <v>0.10</v>
      </c>
      <c r="F23" s="526">
        <v>-0.60</v>
      </c>
      <c r="G23" s="526">
        <v>-0.30</v>
      </c>
      <c r="H23" s="526">
        <v>0.20</v>
      </c>
      <c r="I23" s="474">
        <v>0.50</v>
      </c>
      <c r="J23" s="526">
        <v>0.90</v>
      </c>
      <c r="K23" s="526">
        <v>0.70</v>
      </c>
      <c r="L23" s="526">
        <v>0.30</v>
      </c>
    </row>
    <row r="24" spans="1:12" ht="12.75" customHeight="1">
      <c r="A24" s="613" t="s">
        <v>451</v>
      </c>
      <c r="B24" s="613" t="s">
        <v>452</v>
      </c>
      <c r="C24" s="595" t="s">
        <v>459</v>
      </c>
      <c r="D24" s="595" t="s">
        <v>460</v>
      </c>
      <c r="E24" s="473">
        <v>7103</v>
      </c>
      <c r="F24" s="556">
        <v>7089</v>
      </c>
      <c r="G24" s="556">
        <v>7074</v>
      </c>
      <c r="H24" s="556">
        <v>7060</v>
      </c>
      <c r="I24" s="473">
        <v>7050</v>
      </c>
      <c r="J24" s="556">
        <v>7035</v>
      </c>
      <c r="K24" s="556">
        <v>7019</v>
      </c>
      <c r="L24" s="556">
        <v>7003</v>
      </c>
    </row>
    <row r="25" spans="1:12" ht="12.75" customHeight="1">
      <c r="A25" s="546" t="s">
        <v>790</v>
      </c>
      <c r="B25" s="546" t="s">
        <v>790</v>
      </c>
      <c r="C25" s="614" t="s">
        <v>20</v>
      </c>
      <c r="D25" s="595" t="s">
        <v>21</v>
      </c>
      <c r="E25" s="474">
        <v>-1.1000000000000001</v>
      </c>
      <c r="F25" s="526">
        <v>-1.1000000000000001</v>
      </c>
      <c r="G25" s="526">
        <v>-1</v>
      </c>
      <c r="H25" s="526">
        <v>-0.90</v>
      </c>
      <c r="I25" s="474">
        <v>-0.70</v>
      </c>
      <c r="J25" s="526">
        <v>-0.80</v>
      </c>
      <c r="K25" s="526">
        <v>-0.80</v>
      </c>
      <c r="L25" s="526">
        <v>-0.80</v>
      </c>
    </row>
    <row r="26" spans="1:12" ht="12.75" customHeight="1">
      <c r="A26" s="649" t="s">
        <v>453</v>
      </c>
      <c r="B26" s="649" t="s">
        <v>454</v>
      </c>
      <c r="C26" s="614" t="s">
        <v>29</v>
      </c>
      <c r="D26" s="614" t="s">
        <v>448</v>
      </c>
      <c r="E26" s="479">
        <v>69.30</v>
      </c>
      <c r="F26" s="480">
        <v>70</v>
      </c>
      <c r="G26" s="480">
        <v>70.599999999999994</v>
      </c>
      <c r="H26" s="480">
        <v>71.099999999999994</v>
      </c>
      <c r="I26" s="479">
        <v>70.80</v>
      </c>
      <c r="J26" s="480">
        <v>71.50</v>
      </c>
      <c r="K26" s="480">
        <v>71.80</v>
      </c>
      <c r="L26" s="480">
        <v>72</v>
      </c>
    </row>
    <row r="27" spans="1:12" ht="12.75" customHeight="1">
      <c r="A27" s="459" t="s">
        <v>790</v>
      </c>
      <c r="B27" s="459" t="s">
        <v>790</v>
      </c>
      <c r="C27" s="614" t="s">
        <v>468</v>
      </c>
      <c r="D27" s="614" t="s">
        <v>469</v>
      </c>
      <c r="E27" s="474">
        <v>1.30</v>
      </c>
      <c r="F27" s="526">
        <v>0.90</v>
      </c>
      <c r="G27" s="526">
        <v>1.30</v>
      </c>
      <c r="H27" s="526">
        <v>1.40</v>
      </c>
      <c r="I27" s="474">
        <v>1.40</v>
      </c>
      <c r="J27" s="526">
        <v>1.50</v>
      </c>
      <c r="K27" s="526">
        <v>1.20</v>
      </c>
      <c r="L27" s="526">
        <v>0.90</v>
      </c>
    </row>
    <row r="28" spans="1:12" ht="12.75" customHeight="1">
      <c r="A28" s="613" t="s">
        <v>884</v>
      </c>
      <c r="B28" s="613" t="s">
        <v>885</v>
      </c>
      <c r="C28" s="614" t="s">
        <v>29</v>
      </c>
      <c r="D28" s="614" t="s">
        <v>448</v>
      </c>
      <c r="E28" s="476">
        <v>68.099999999999994</v>
      </c>
      <c r="F28" s="524">
        <v>68.70</v>
      </c>
      <c r="G28" s="524">
        <v>69.30</v>
      </c>
      <c r="H28" s="524">
        <v>69.80</v>
      </c>
      <c r="I28" s="476">
        <v>69.30</v>
      </c>
      <c r="J28" s="524">
        <v>70</v>
      </c>
      <c r="K28" s="524">
        <v>70.30</v>
      </c>
      <c r="L28" s="524">
        <v>70.50</v>
      </c>
    </row>
    <row r="29" spans="1:12" ht="12.75" customHeight="1">
      <c r="A29" s="546" t="s">
        <v>790</v>
      </c>
      <c r="B29" s="546" t="s">
        <v>790</v>
      </c>
      <c r="C29" s="614" t="s">
        <v>468</v>
      </c>
      <c r="D29" s="614" t="s">
        <v>469</v>
      </c>
      <c r="E29" s="474">
        <v>1.20</v>
      </c>
      <c r="F29" s="526">
        <v>0.90</v>
      </c>
      <c r="G29" s="526">
        <v>1.30</v>
      </c>
      <c r="H29" s="526">
        <v>1.50</v>
      </c>
      <c r="I29" s="474">
        <v>1.30</v>
      </c>
      <c r="J29" s="526">
        <v>1.30</v>
      </c>
      <c r="K29" s="526">
        <v>1</v>
      </c>
      <c r="L29" s="526">
        <v>0.70</v>
      </c>
    </row>
    <row r="30" spans="1:12" ht="12.75" customHeight="1">
      <c r="A30" s="649" t="s">
        <v>455</v>
      </c>
      <c r="B30" s="649" t="s">
        <v>456</v>
      </c>
      <c r="C30" s="614" t="s">
        <v>29</v>
      </c>
      <c r="D30" s="614" t="s">
        <v>448</v>
      </c>
      <c r="E30" s="476">
        <v>74.400000000000006</v>
      </c>
      <c r="F30" s="524">
        <v>74.50</v>
      </c>
      <c r="G30" s="524">
        <v>75</v>
      </c>
      <c r="H30" s="524">
        <v>75.400000000000006</v>
      </c>
      <c r="I30" s="476">
        <v>75.30</v>
      </c>
      <c r="J30" s="524">
        <v>75.70</v>
      </c>
      <c r="K30" s="524">
        <v>76.099999999999994</v>
      </c>
      <c r="L30" s="524">
        <v>76.20</v>
      </c>
    </row>
    <row r="31" spans="1:12" ht="12.75" customHeight="1">
      <c r="A31" s="459" t="s">
        <v>790</v>
      </c>
      <c r="B31" s="459" t="s">
        <v>790</v>
      </c>
      <c r="C31" s="614" t="s">
        <v>468</v>
      </c>
      <c r="D31" s="614" t="s">
        <v>469</v>
      </c>
      <c r="E31" s="474">
        <v>0.90</v>
      </c>
      <c r="F31" s="526">
        <v>0.40</v>
      </c>
      <c r="G31" s="526">
        <v>0.50</v>
      </c>
      <c r="H31" s="526">
        <v>0.80</v>
      </c>
      <c r="I31" s="474">
        <v>0.90</v>
      </c>
      <c r="J31" s="526">
        <v>1.20</v>
      </c>
      <c r="K31" s="526">
        <v>1.1000000000000001</v>
      </c>
      <c r="L31" s="526">
        <v>0.90</v>
      </c>
    </row>
    <row r="32" spans="1:12" ht="12.75" customHeight="1">
      <c r="A32" s="613" t="s">
        <v>886</v>
      </c>
      <c r="B32" s="613" t="s">
        <v>887</v>
      </c>
      <c r="C32" s="614" t="s">
        <v>29</v>
      </c>
      <c r="D32" s="614" t="s">
        <v>448</v>
      </c>
      <c r="E32" s="476">
        <v>73.099999999999994</v>
      </c>
      <c r="F32" s="524">
        <v>73.20</v>
      </c>
      <c r="G32" s="524">
        <v>73.70</v>
      </c>
      <c r="H32" s="524">
        <v>74.099999999999994</v>
      </c>
      <c r="I32" s="476">
        <v>73.80</v>
      </c>
      <c r="J32" s="524">
        <v>74.20</v>
      </c>
      <c r="K32" s="524">
        <v>74.599999999999994</v>
      </c>
      <c r="L32" s="524">
        <v>74.70</v>
      </c>
    </row>
    <row r="33" spans="1:12" ht="12.75" customHeight="1">
      <c r="A33" s="546" t="s">
        <v>790</v>
      </c>
      <c r="B33" s="546" t="s">
        <v>790</v>
      </c>
      <c r="C33" s="614" t="s">
        <v>468</v>
      </c>
      <c r="D33" s="614" t="s">
        <v>469</v>
      </c>
      <c r="E33" s="474">
        <v>0.80</v>
      </c>
      <c r="F33" s="526">
        <v>0.40</v>
      </c>
      <c r="G33" s="526">
        <v>0.50</v>
      </c>
      <c r="H33" s="526">
        <v>0.80</v>
      </c>
      <c r="I33" s="474">
        <v>0.70</v>
      </c>
      <c r="J33" s="526">
        <v>1</v>
      </c>
      <c r="K33" s="526">
        <v>0.90</v>
      </c>
      <c r="L33" s="526">
        <v>0.60</v>
      </c>
    </row>
    <row r="34" spans="1:12" ht="12.75" customHeight="1">
      <c r="A34" s="646" t="s">
        <v>839</v>
      </c>
      <c r="B34" s="646" t="s">
        <v>457</v>
      </c>
      <c r="C34" s="457"/>
      <c r="D34" s="457"/>
      <c r="E34" s="481"/>
      <c r="F34" s="491"/>
      <c r="G34" s="491"/>
      <c r="H34" s="491"/>
      <c r="I34" s="481"/>
      <c r="J34" s="491"/>
      <c r="K34" s="491"/>
      <c r="L34" s="491"/>
    </row>
    <row r="35" spans="1:12" ht="12.75" customHeight="1">
      <c r="A35" s="613" t="s">
        <v>458</v>
      </c>
      <c r="B35" s="613" t="s">
        <v>445</v>
      </c>
      <c r="C35" s="614" t="s">
        <v>459</v>
      </c>
      <c r="D35" s="614" t="s">
        <v>460</v>
      </c>
      <c r="E35" s="479">
        <v>619.10</v>
      </c>
      <c r="F35" s="480">
        <v>565.90</v>
      </c>
      <c r="G35" s="480">
        <v>536.60</v>
      </c>
      <c r="H35" s="524">
        <v>524.20000000000005</v>
      </c>
      <c r="I35" s="479">
        <v>546</v>
      </c>
      <c r="J35" s="556">
        <v>482</v>
      </c>
      <c r="K35" s="556">
        <v>451</v>
      </c>
      <c r="L35" s="556">
        <v>447</v>
      </c>
    </row>
    <row r="36" spans="1:12" ht="12.75" customHeight="1">
      <c r="A36" s="613" t="s">
        <v>888</v>
      </c>
      <c r="B36" s="613" t="s">
        <v>889</v>
      </c>
      <c r="C36" s="614" t="s">
        <v>29</v>
      </c>
      <c r="D36" s="614" t="s">
        <v>448</v>
      </c>
      <c r="E36" s="479">
        <v>8.50</v>
      </c>
      <c r="F36" s="480">
        <v>7.80</v>
      </c>
      <c r="G36" s="480">
        <v>7.40</v>
      </c>
      <c r="H36" s="524">
        <v>7.20</v>
      </c>
      <c r="I36" s="479">
        <v>7.50</v>
      </c>
      <c r="J36" s="480">
        <v>6.60</v>
      </c>
      <c r="K36" s="480">
        <v>6.10</v>
      </c>
      <c r="L36" s="480">
        <v>6.10</v>
      </c>
    </row>
    <row r="37" spans="1:12" ht="12.75" customHeight="1">
      <c r="A37" s="646" t="s">
        <v>840</v>
      </c>
      <c r="B37" s="646" t="s">
        <v>841</v>
      </c>
      <c r="C37" s="457"/>
      <c r="D37" s="457"/>
      <c r="E37" s="481"/>
      <c r="F37" s="491"/>
      <c r="G37" s="491"/>
      <c r="H37" s="491"/>
      <c r="I37" s="481"/>
      <c r="J37" s="491"/>
      <c r="K37" s="491"/>
      <c r="L37" s="491"/>
    </row>
    <row r="38" spans="1:12" ht="12.75" customHeight="1">
      <c r="A38" s="641" t="s">
        <v>890</v>
      </c>
      <c r="B38" s="613" t="s">
        <v>891</v>
      </c>
      <c r="C38" s="454"/>
      <c r="D38" s="454"/>
      <c r="E38" s="476"/>
      <c r="F38" s="524"/>
      <c r="G38" s="524"/>
      <c r="H38" s="524"/>
      <c r="I38" s="476"/>
      <c r="J38" s="524"/>
      <c r="K38" s="524"/>
      <c r="L38" s="524"/>
    </row>
    <row r="39" spans="1:12" ht="12.75" customHeight="1">
      <c r="A39" s="641" t="s">
        <v>842</v>
      </c>
      <c r="B39" s="641" t="s">
        <v>843</v>
      </c>
      <c r="C39" s="595" t="s">
        <v>844</v>
      </c>
      <c r="D39" s="595" t="s">
        <v>845</v>
      </c>
      <c r="E39" s="482">
        <v>24754</v>
      </c>
      <c r="F39" s="555">
        <v>25411</v>
      </c>
      <c r="G39" s="555">
        <v>25127</v>
      </c>
      <c r="H39" s="555">
        <v>27107</v>
      </c>
      <c r="I39" s="482">
        <v>25306</v>
      </c>
      <c r="J39" s="555">
        <v>26200</v>
      </c>
      <c r="K39" s="555">
        <v>26100</v>
      </c>
      <c r="L39" s="555">
        <v>28200</v>
      </c>
    </row>
    <row r="40" spans="1:12" ht="12.75" customHeight="1">
      <c r="A40" s="460" t="s">
        <v>790</v>
      </c>
      <c r="B40" s="460" t="s">
        <v>790</v>
      </c>
      <c r="C40" s="595" t="s">
        <v>20</v>
      </c>
      <c r="D40" s="595" t="s">
        <v>21</v>
      </c>
      <c r="E40" s="476">
        <v>3.20</v>
      </c>
      <c r="F40" s="524">
        <v>2.10</v>
      </c>
      <c r="G40" s="524">
        <v>1.60</v>
      </c>
      <c r="H40" s="524">
        <v>2.2000000000000002</v>
      </c>
      <c r="I40" s="476">
        <v>2.2000000000000002</v>
      </c>
      <c r="J40" s="524">
        <v>3.20</v>
      </c>
      <c r="K40" s="524">
        <v>3.70</v>
      </c>
      <c r="L40" s="524">
        <v>3.90</v>
      </c>
    </row>
    <row r="41" spans="1:12" ht="12.75" customHeight="1">
      <c r="A41" s="641" t="s">
        <v>846</v>
      </c>
      <c r="B41" s="641" t="s">
        <v>847</v>
      </c>
      <c r="C41" s="595" t="s">
        <v>848</v>
      </c>
      <c r="D41" s="595" t="s">
        <v>849</v>
      </c>
      <c r="E41" s="482">
        <v>20125</v>
      </c>
      <c r="F41" s="555">
        <v>20626</v>
      </c>
      <c r="G41" s="555">
        <v>20379</v>
      </c>
      <c r="H41" s="555">
        <v>22020</v>
      </c>
      <c r="I41" s="482">
        <v>20541</v>
      </c>
      <c r="J41" s="555">
        <v>21100</v>
      </c>
      <c r="K41" s="555">
        <v>21000</v>
      </c>
      <c r="L41" s="555">
        <v>22700</v>
      </c>
    </row>
    <row r="42" spans="1:12" ht="12.75" customHeight="1">
      <c r="A42" s="456" t="s">
        <v>790</v>
      </c>
      <c r="B42" s="458" t="s">
        <v>790</v>
      </c>
      <c r="C42" s="595" t="s">
        <v>20</v>
      </c>
      <c r="D42" s="595" t="s">
        <v>21</v>
      </c>
      <c r="E42" s="476">
        <v>3</v>
      </c>
      <c r="F42" s="524">
        <v>2</v>
      </c>
      <c r="G42" s="524">
        <v>1</v>
      </c>
      <c r="H42" s="524">
        <v>1.70</v>
      </c>
      <c r="I42" s="476">
        <v>2.10</v>
      </c>
      <c r="J42" s="524">
        <v>2.50</v>
      </c>
      <c r="K42" s="524">
        <v>3</v>
      </c>
      <c r="L42" s="524">
        <v>3.20</v>
      </c>
    </row>
    <row r="43" spans="1:12" ht="12.75" customHeight="1">
      <c r="A43" s="641" t="s">
        <v>850</v>
      </c>
      <c r="B43" s="613" t="s">
        <v>851</v>
      </c>
      <c r="C43" s="595" t="s">
        <v>844</v>
      </c>
      <c r="D43" s="595" t="s">
        <v>845</v>
      </c>
      <c r="E43" s="482">
        <v>20716</v>
      </c>
      <c r="F43" s="555">
        <v>21310</v>
      </c>
      <c r="G43" s="555">
        <v>21442</v>
      </c>
      <c r="H43" s="555">
        <v>22769</v>
      </c>
      <c r="I43" s="482">
        <v>21143</v>
      </c>
      <c r="J43" s="555" t="s">
        <v>858</v>
      </c>
      <c r="K43" s="555" t="s">
        <v>858</v>
      </c>
      <c r="L43" s="555" t="s">
        <v>858</v>
      </c>
    </row>
    <row r="44" spans="1:12" ht="12.75" customHeight="1">
      <c r="A44" s="456" t="s">
        <v>790</v>
      </c>
      <c r="B44" s="546" t="s">
        <v>790</v>
      </c>
      <c r="C44" s="595" t="s">
        <v>20</v>
      </c>
      <c r="D44" s="595" t="s">
        <v>21</v>
      </c>
      <c r="E44" s="476">
        <v>3.60</v>
      </c>
      <c r="F44" s="524">
        <v>2.10</v>
      </c>
      <c r="G44" s="524">
        <v>0.90</v>
      </c>
      <c r="H44" s="524">
        <v>2.60</v>
      </c>
      <c r="I44" s="476">
        <v>2.10</v>
      </c>
      <c r="J44" s="524" t="s">
        <v>858</v>
      </c>
      <c r="K44" s="524" t="s">
        <v>858</v>
      </c>
      <c r="L44" s="524" t="s">
        <v>858</v>
      </c>
    </row>
    <row r="45" spans="1:12" ht="12.75" customHeight="1" thickBot="1">
      <c r="A45" s="650" t="s">
        <v>852</v>
      </c>
      <c r="B45" s="651" t="s">
        <v>853</v>
      </c>
      <c r="C45" s="645" t="s">
        <v>20</v>
      </c>
      <c r="D45" s="645" t="s">
        <v>21</v>
      </c>
      <c r="E45" s="483">
        <v>2</v>
      </c>
      <c r="F45" s="529">
        <v>1.90</v>
      </c>
      <c r="G45" s="529">
        <v>1.30</v>
      </c>
      <c r="H45" s="529">
        <v>2.40</v>
      </c>
      <c r="I45" s="483">
        <v>3.30</v>
      </c>
      <c r="J45" s="529">
        <v>4.4000000000000004</v>
      </c>
      <c r="K45" s="529">
        <v>4.50</v>
      </c>
      <c r="L45" s="529">
        <v>4.4000000000000004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8"/>
      <c r="B56" s="108"/>
      <c r="C56" s="144"/>
      <c r="D56" s="148"/>
    </row>
    <row r="57" spans="1:4" ht="12.75" customHeight="1" hidden="1">
      <c r="A57" s="147"/>
      <c r="B57" s="147"/>
      <c r="C57" s="144"/>
      <c r="D57" s="148"/>
    </row>
    <row r="58" spans="1:4" ht="12.75" customHeight="1" hidden="1">
      <c r="A58" s="147"/>
      <c r="B58" s="147"/>
      <c r="C58" s="144"/>
      <c r="D58" s="148"/>
    </row>
    <row r="59" spans="1:4" ht="12.75" customHeight="1" hidden="1">
      <c r="A59" s="147"/>
      <c r="B59" s="147"/>
      <c r="C59" s="144"/>
      <c r="D59" s="148"/>
    </row>
    <row r="60" spans="1:4" ht="12.75" customHeight="1" hidden="1">
      <c r="A60" s="147"/>
      <c r="B60" s="147"/>
      <c r="C60" s="144"/>
      <c r="D60" s="148"/>
    </row>
    <row r="61" spans="1:4" ht="12.75" customHeight="1" hidden="1">
      <c r="A61" s="147"/>
      <c r="B61" s="147"/>
      <c r="C61" s="144"/>
      <c r="D61" s="148"/>
    </row>
    <row r="62" spans="1:4" ht="12.75" customHeight="1" hidden="1">
      <c r="A62" s="147"/>
      <c r="B62" s="147"/>
      <c r="C62" s="144"/>
      <c r="D62" s="148"/>
    </row>
    <row r="63" spans="1:4" ht="12.75" customHeight="1" hidden="1">
      <c r="A63" s="147"/>
      <c r="B63" s="147"/>
      <c r="C63" s="101"/>
      <c r="D63" s="108"/>
    </row>
    <row r="64" spans="1:4" ht="12.75" customHeight="1" hidden="1">
      <c r="A64" s="108"/>
      <c r="B64" s="108"/>
      <c r="C64" s="163"/>
      <c r="D64" s="150"/>
    </row>
    <row r="65" spans="1:4" ht="12.75" customHeight="1" hidden="1">
      <c r="A65" s="108"/>
      <c r="B65" s="108"/>
      <c r="C65" s="163"/>
      <c r="D65" s="150"/>
    </row>
    <row r="66" spans="1:4" ht="12.75" customHeight="1" hidden="1">
      <c r="A66" s="108"/>
      <c r="B66" s="108"/>
      <c r="C66" s="163"/>
      <c r="D66" s="150"/>
    </row>
    <row r="67" spans="1:4" ht="12.75" customHeight="1" hidden="1">
      <c r="A67" s="108"/>
      <c r="B67" s="108"/>
      <c r="C67" s="163"/>
      <c r="D67" s="150"/>
    </row>
    <row r="68" spans="1:4" ht="12.75" customHeight="1" hidden="1">
      <c r="A68" s="108"/>
      <c r="B68" s="108"/>
      <c r="C68" s="163"/>
      <c r="D68" s="150"/>
    </row>
    <row r="69" spans="1:4" ht="12.75" customHeight="1" hidden="1">
      <c r="A69" s="108"/>
      <c r="B69" s="108"/>
      <c r="C69" s="163"/>
      <c r="D69" s="150"/>
    </row>
    <row r="70" spans="1:4" ht="12.75" customHeight="1" hidden="1">
      <c r="A70" s="114"/>
      <c r="B70" s="114"/>
      <c r="C70" s="101"/>
      <c r="D70" s="108"/>
    </row>
    <row r="71" spans="1:4" ht="12.75" customHeight="1" hidden="1">
      <c r="A71" s="108"/>
      <c r="B71" s="108"/>
      <c r="C71" s="101"/>
      <c r="D71" s="108"/>
    </row>
    <row r="72" spans="1:4" ht="12.75" customHeight="1" hidden="1">
      <c r="A72" s="108"/>
      <c r="B72" s="108"/>
      <c r="C72" s="101"/>
      <c r="D72" s="108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53" width="7.33333333333333" style="216" customWidth="1"/>
    <col min="54" max="16384" width="7.33333333333333" style="216"/>
  </cols>
  <sheetData>
    <row r="1" spans="1:8" ht="13.5" customHeight="1">
      <c r="A1" s="216" t="s">
        <v>1128</v>
      </c>
      <c r="H1" s="3" t="s">
        <v>93</v>
      </c>
    </row>
    <row r="2" ht="13.5" customHeight="1">
      <c r="A2" s="218" t="s">
        <v>710</v>
      </c>
    </row>
    <row r="3" ht="13.5" customHeight="1">
      <c r="A3" s="218" t="s">
        <v>240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947</v>
      </c>
      <c r="C21" s="21"/>
      <c r="D21" s="21"/>
      <c r="E21" s="21"/>
      <c r="F21" s="21" t="s">
        <v>948</v>
      </c>
      <c r="G21" s="21"/>
      <c r="H21" s="21"/>
      <c r="I21" s="21"/>
      <c r="J21" s="21" t="s">
        <v>949</v>
      </c>
      <c r="K21" s="21"/>
      <c r="L21" s="21"/>
      <c r="M21" s="21"/>
      <c r="N21" s="21" t="s">
        <v>950</v>
      </c>
      <c r="O21" s="21"/>
      <c r="P21" s="21"/>
      <c r="Q21" s="21"/>
      <c r="R21" s="21" t="s">
        <v>945</v>
      </c>
      <c r="S21" s="21"/>
      <c r="T21" s="21"/>
      <c r="U21" s="21"/>
      <c r="V21" s="21" t="s">
        <v>946</v>
      </c>
      <c r="W21" s="21"/>
      <c r="X21" s="21"/>
      <c r="Y21" s="21"/>
      <c r="Z21" s="21" t="s">
        <v>940</v>
      </c>
      <c r="AA21" s="21"/>
      <c r="AB21" s="21"/>
      <c r="AC21" s="21"/>
      <c r="AD21" s="21" t="s">
        <v>941</v>
      </c>
      <c r="AE21" s="21"/>
      <c r="AF21" s="21"/>
      <c r="AG21" s="21"/>
      <c r="AH21" s="21" t="s">
        <v>942</v>
      </c>
      <c r="AI21" s="21"/>
      <c r="AJ21" s="21"/>
      <c r="AK21" s="21"/>
      <c r="AL21" s="21" t="s">
        <v>943</v>
      </c>
      <c r="AM21" s="21"/>
      <c r="AN21" s="21"/>
      <c r="AO21" s="21"/>
      <c r="AP21" s="21" t="s">
        <v>944</v>
      </c>
      <c r="AQ21" s="21"/>
      <c r="AR21" s="21"/>
      <c r="AS21" s="21"/>
      <c r="AT21" s="21" t="s">
        <v>951</v>
      </c>
      <c r="AU21" s="21"/>
      <c r="AV21" s="21"/>
      <c r="AW21" s="21"/>
      <c r="AX21" s="21" t="s">
        <v>952</v>
      </c>
      <c r="AY21" s="21"/>
      <c r="AZ21" s="21"/>
      <c r="BA21" s="21"/>
    </row>
    <row r="22" spans="1:53" ht="13.5" customHeight="1">
      <c r="A22" s="217" t="s">
        <v>953</v>
      </c>
      <c r="B22" s="256">
        <v>4810.43</v>
      </c>
      <c r="C22" s="256">
        <v>4823.9799999999996</v>
      </c>
      <c r="D22" s="256">
        <v>4829.3900000000003</v>
      </c>
      <c r="E22" s="256">
        <v>4848.05</v>
      </c>
      <c r="F22" s="256">
        <v>4891.51</v>
      </c>
      <c r="G22" s="256">
        <v>4911.53</v>
      </c>
      <c r="H22" s="256">
        <v>4931.29</v>
      </c>
      <c r="I22" s="256">
        <v>4951.8100000000004</v>
      </c>
      <c r="J22" s="256">
        <v>4987.62</v>
      </c>
      <c r="K22" s="256">
        <v>5001.21</v>
      </c>
      <c r="L22" s="256">
        <v>5003.01</v>
      </c>
      <c r="M22" s="256">
        <v>5015.6499999999996</v>
      </c>
      <c r="N22" s="256">
        <v>4978.97</v>
      </c>
      <c r="O22" s="256">
        <v>4939.43</v>
      </c>
      <c r="P22" s="256">
        <v>4908.47</v>
      </c>
      <c r="Q22" s="256">
        <v>4909.13</v>
      </c>
      <c r="R22" s="256">
        <v>4864.21</v>
      </c>
      <c r="S22" s="256">
        <v>4878.49</v>
      </c>
      <c r="T22" s="256">
        <v>4896.66</v>
      </c>
      <c r="U22" s="256">
        <v>4901.43</v>
      </c>
      <c r="V22" s="256" t="s">
        <v>790</v>
      </c>
      <c r="W22" s="256" t="s">
        <v>790</v>
      </c>
      <c r="X22" s="256" t="s">
        <v>790</v>
      </c>
      <c r="Y22" s="256" t="s">
        <v>790</v>
      </c>
      <c r="Z22" s="256" t="s">
        <v>790</v>
      </c>
      <c r="AA22" s="256" t="s">
        <v>790</v>
      </c>
      <c r="AB22" s="256" t="s">
        <v>790</v>
      </c>
      <c r="AC22" s="256" t="s">
        <v>790</v>
      </c>
      <c r="AD22" s="256" t="s">
        <v>790</v>
      </c>
      <c r="AE22" s="256" t="s">
        <v>790</v>
      </c>
      <c r="AF22" s="256" t="s">
        <v>790</v>
      </c>
      <c r="AG22" s="256" t="s">
        <v>790</v>
      </c>
      <c r="AH22" s="256" t="s">
        <v>790</v>
      </c>
      <c r="AI22" s="256" t="s">
        <v>790</v>
      </c>
      <c r="AJ22" s="256" t="s">
        <v>790</v>
      </c>
      <c r="AK22" s="256" t="s">
        <v>790</v>
      </c>
      <c r="AL22" s="256" t="s">
        <v>790</v>
      </c>
      <c r="AM22" s="256" t="s">
        <v>790</v>
      </c>
      <c r="AN22" s="256" t="s">
        <v>790</v>
      </c>
      <c r="AO22" s="256" t="s">
        <v>790</v>
      </c>
      <c r="AP22" s="256" t="s">
        <v>790</v>
      </c>
      <c r="AQ22" s="256" t="s">
        <v>790</v>
      </c>
      <c r="AR22" s="256" t="s">
        <v>790</v>
      </c>
      <c r="AS22" s="256" t="s">
        <v>790</v>
      </c>
      <c r="AT22" s="256" t="s">
        <v>790</v>
      </c>
      <c r="AU22" s="256" t="s">
        <v>790</v>
      </c>
      <c r="AV22" s="256" t="s">
        <v>790</v>
      </c>
      <c r="AW22" s="256" t="s">
        <v>790</v>
      </c>
      <c r="AX22" s="256" t="s">
        <v>790</v>
      </c>
      <c r="AY22" s="256" t="s">
        <v>790</v>
      </c>
      <c r="AZ22" s="256" t="s">
        <v>790</v>
      </c>
      <c r="BA22" s="256" t="s">
        <v>790</v>
      </c>
    </row>
    <row r="23" spans="1:53" ht="13.5" customHeight="1">
      <c r="A23" s="217"/>
      <c r="B23" s="256" t="s">
        <v>790</v>
      </c>
      <c r="C23" s="256" t="s">
        <v>790</v>
      </c>
      <c r="D23" s="256" t="s">
        <v>790</v>
      </c>
      <c r="E23" s="256" t="s">
        <v>790</v>
      </c>
      <c r="F23" s="256" t="s">
        <v>790</v>
      </c>
      <c r="G23" s="256" t="s">
        <v>790</v>
      </c>
      <c r="H23" s="256" t="s">
        <v>790</v>
      </c>
      <c r="I23" s="256" t="s">
        <v>790</v>
      </c>
      <c r="J23" s="256" t="s">
        <v>790</v>
      </c>
      <c r="K23" s="256" t="s">
        <v>790</v>
      </c>
      <c r="L23" s="256" t="s">
        <v>790</v>
      </c>
      <c r="M23" s="256" t="s">
        <v>790</v>
      </c>
      <c r="N23" s="256" t="s">
        <v>790</v>
      </c>
      <c r="O23" s="256" t="s">
        <v>790</v>
      </c>
      <c r="P23" s="256" t="s">
        <v>790</v>
      </c>
      <c r="Q23" s="256" t="s">
        <v>790</v>
      </c>
      <c r="R23" s="256" t="s">
        <v>790</v>
      </c>
      <c r="S23" s="256" t="s">
        <v>790</v>
      </c>
      <c r="T23" s="256" t="s">
        <v>790</v>
      </c>
      <c r="U23" s="256" t="s">
        <v>790</v>
      </c>
      <c r="V23" s="256">
        <v>4868.30</v>
      </c>
      <c r="W23" s="256">
        <v>4872.82</v>
      </c>
      <c r="X23" s="256">
        <v>4879.01</v>
      </c>
      <c r="Y23" s="256">
        <v>4870.13</v>
      </c>
      <c r="Z23" s="256">
        <v>4870.80</v>
      </c>
      <c r="AA23" s="256">
        <v>4883.45</v>
      </c>
      <c r="AB23" s="256">
        <v>4904.29</v>
      </c>
      <c r="AC23" s="256">
        <v>4902.68</v>
      </c>
      <c r="AD23" s="256">
        <v>4918.9799999999996</v>
      </c>
      <c r="AE23" s="256">
        <v>4947.57</v>
      </c>
      <c r="AF23" s="256">
        <v>4938.05</v>
      </c>
      <c r="AG23" s="256">
        <v>4944.17</v>
      </c>
      <c r="AH23" s="256">
        <v>4956.8500000000004</v>
      </c>
      <c r="AI23" s="256">
        <v>4957.29</v>
      </c>
      <c r="AJ23" s="256">
        <v>4980.1000000000004</v>
      </c>
      <c r="AK23" s="256">
        <v>5003.32</v>
      </c>
      <c r="AL23" s="256">
        <v>5021.53</v>
      </c>
      <c r="AM23" s="256">
        <v>5025.17</v>
      </c>
      <c r="AN23" s="256">
        <v>5026.74</v>
      </c>
      <c r="AO23" s="256">
        <v>5028.57</v>
      </c>
      <c r="AP23" s="256">
        <v>5031.66</v>
      </c>
      <c r="AQ23" s="256">
        <v>5033.08</v>
      </c>
      <c r="AR23" s="256">
        <v>5035.1000000000004</v>
      </c>
      <c r="AS23" s="256">
        <v>5036.45</v>
      </c>
      <c r="AT23" s="256">
        <v>5037.92</v>
      </c>
      <c r="AU23" s="256">
        <v>5038.6000000000004</v>
      </c>
      <c r="AV23" s="256">
        <v>5040.8900000000003</v>
      </c>
      <c r="AW23" s="256">
        <v>5042.08</v>
      </c>
      <c r="AX23" s="256">
        <v>5042.16</v>
      </c>
      <c r="AY23" s="256">
        <v>5042.37</v>
      </c>
      <c r="AZ23" s="256">
        <v>5042.6899999999996</v>
      </c>
      <c r="BA23" s="256">
        <v>5042.9799999999996</v>
      </c>
    </row>
    <row r="24" spans="2:53" ht="13.5" customHeight="1">
      <c r="B24" s="256">
        <v>1.34</v>
      </c>
      <c r="C24" s="256" t="s">
        <v>790</v>
      </c>
      <c r="D24" s="256" t="s">
        <v>790</v>
      </c>
      <c r="E24" s="256" t="s">
        <v>790</v>
      </c>
      <c r="F24" s="256">
        <v>1.94</v>
      </c>
      <c r="G24" s="256" t="s">
        <v>790</v>
      </c>
      <c r="H24" s="256" t="s">
        <v>790</v>
      </c>
      <c r="I24" s="256" t="s">
        <v>790</v>
      </c>
      <c r="J24" s="256">
        <v>1.64</v>
      </c>
      <c r="K24" s="256" t="s">
        <v>790</v>
      </c>
      <c r="L24" s="256" t="s">
        <v>790</v>
      </c>
      <c r="M24" s="256" t="s">
        <v>790</v>
      </c>
      <c r="N24" s="256">
        <v>-1.36</v>
      </c>
      <c r="O24" s="256" t="s">
        <v>790</v>
      </c>
      <c r="P24" s="256" t="s">
        <v>790</v>
      </c>
      <c r="Q24" s="256" t="s">
        <v>790</v>
      </c>
      <c r="R24" s="256">
        <v>-1</v>
      </c>
      <c r="S24" s="256" t="s">
        <v>790</v>
      </c>
      <c r="T24" s="256" t="s">
        <v>790</v>
      </c>
      <c r="U24" s="256" t="s">
        <v>790</v>
      </c>
      <c r="V24" s="256"/>
      <c r="W24" s="256" t="s">
        <v>790</v>
      </c>
      <c r="X24" s="256" t="s">
        <v>790</v>
      </c>
      <c r="Y24" s="256" t="s">
        <v>790</v>
      </c>
      <c r="Z24" s="256">
        <v>0.36</v>
      </c>
      <c r="AA24" s="256" t="s">
        <v>790</v>
      </c>
      <c r="AB24" s="256" t="s">
        <v>790</v>
      </c>
      <c r="AC24" s="256" t="s">
        <v>790</v>
      </c>
      <c r="AD24" s="256">
        <v>0.96</v>
      </c>
      <c r="AE24" s="256" t="s">
        <v>790</v>
      </c>
      <c r="AF24" s="256" t="s">
        <v>790</v>
      </c>
      <c r="AG24" s="256" t="s">
        <v>790</v>
      </c>
      <c r="AH24" s="256">
        <v>0.75</v>
      </c>
      <c r="AI24" s="256" t="s">
        <v>790</v>
      </c>
      <c r="AJ24" s="256" t="s">
        <v>790</v>
      </c>
      <c r="AK24" s="256" t="s">
        <v>790</v>
      </c>
      <c r="AL24" s="256">
        <v>1.03</v>
      </c>
      <c r="AM24" s="256" t="s">
        <v>790</v>
      </c>
      <c r="AN24" s="256" t="s">
        <v>790</v>
      </c>
      <c r="AO24" s="256" t="s">
        <v>790</v>
      </c>
      <c r="AP24" s="256">
        <v>0.17</v>
      </c>
      <c r="AQ24" s="256" t="s">
        <v>790</v>
      </c>
      <c r="AR24" s="256" t="s">
        <v>790</v>
      </c>
      <c r="AS24" s="256" t="s">
        <v>790</v>
      </c>
      <c r="AT24" s="256">
        <v>0.12</v>
      </c>
      <c r="AU24" s="256" t="s">
        <v>790</v>
      </c>
      <c r="AV24" s="256" t="s">
        <v>790</v>
      </c>
      <c r="AW24" s="256" t="s">
        <v>790</v>
      </c>
      <c r="AX24" s="256">
        <v>0.05</v>
      </c>
      <c r="AY24" s="256" t="s">
        <v>790</v>
      </c>
      <c r="AZ24" s="256" t="s">
        <v>790</v>
      </c>
      <c r="BA24" s="256" t="s">
        <v>790</v>
      </c>
    </row>
    <row r="25" spans="1:53" ht="13.5" customHeight="1">
      <c r="A25" s="217" t="s">
        <v>954</v>
      </c>
      <c r="B25" s="256">
        <v>4828.0600000000004</v>
      </c>
      <c r="C25" s="256">
        <v>4828.0600000000004</v>
      </c>
      <c r="D25" s="256">
        <v>4828.0600000000004</v>
      </c>
      <c r="E25" s="256">
        <v>4828.0600000000004</v>
      </c>
      <c r="F25" s="256">
        <v>4921.99</v>
      </c>
      <c r="G25" s="256">
        <v>4921.99</v>
      </c>
      <c r="H25" s="256">
        <v>4921.99</v>
      </c>
      <c r="I25" s="256">
        <v>4921.99</v>
      </c>
      <c r="J25" s="256">
        <v>5002.4799999999996</v>
      </c>
      <c r="K25" s="256">
        <v>5002.4799999999996</v>
      </c>
      <c r="L25" s="256">
        <v>5002.4799999999996</v>
      </c>
      <c r="M25" s="256">
        <v>5002.4799999999996</v>
      </c>
      <c r="N25" s="256">
        <v>4934.2700000000004</v>
      </c>
      <c r="O25" s="256">
        <v>4934.2700000000004</v>
      </c>
      <c r="P25" s="256">
        <v>4934.2700000000004</v>
      </c>
      <c r="Q25" s="256">
        <v>4934.2700000000004</v>
      </c>
      <c r="R25" s="256">
        <v>4885.1000000000004</v>
      </c>
      <c r="S25" s="256">
        <v>4885.1000000000004</v>
      </c>
      <c r="T25" s="256">
        <v>4885.1000000000004</v>
      </c>
      <c r="U25" s="256">
        <v>4885.1000000000004</v>
      </c>
      <c r="V25" s="256">
        <v>4872.41</v>
      </c>
      <c r="W25" s="256">
        <v>4872.41</v>
      </c>
      <c r="X25" s="256">
        <v>4872.41</v>
      </c>
      <c r="Y25" s="256">
        <v>4872.41</v>
      </c>
      <c r="Z25" s="256">
        <v>4890.05</v>
      </c>
      <c r="AA25" s="256">
        <v>4890.05</v>
      </c>
      <c r="AB25" s="256">
        <v>4890.05</v>
      </c>
      <c r="AC25" s="256">
        <v>4890.05</v>
      </c>
      <c r="AD25" s="256">
        <v>4937.08</v>
      </c>
      <c r="AE25" s="256">
        <v>4937.08</v>
      </c>
      <c r="AF25" s="256">
        <v>4937.08</v>
      </c>
      <c r="AG25" s="256">
        <v>4937.08</v>
      </c>
      <c r="AH25" s="256">
        <v>4974.29</v>
      </c>
      <c r="AI25" s="256">
        <v>4974.29</v>
      </c>
      <c r="AJ25" s="256">
        <v>4974.29</v>
      </c>
      <c r="AK25" s="256">
        <v>4974.29</v>
      </c>
      <c r="AL25" s="256">
        <v>5025.59</v>
      </c>
      <c r="AM25" s="256">
        <v>5025.59</v>
      </c>
      <c r="AN25" s="256">
        <v>5025.59</v>
      </c>
      <c r="AO25" s="256">
        <v>5025.59</v>
      </c>
      <c r="AP25" s="256">
        <v>5034.16</v>
      </c>
      <c r="AQ25" s="256">
        <v>5034.16</v>
      </c>
      <c r="AR25" s="256">
        <v>5034.16</v>
      </c>
      <c r="AS25" s="256">
        <v>5034.16</v>
      </c>
      <c r="AT25" s="256">
        <v>5039.95</v>
      </c>
      <c r="AU25" s="256">
        <v>5039.95</v>
      </c>
      <c r="AV25" s="256">
        <v>5039.95</v>
      </c>
      <c r="AW25" s="256">
        <v>5039.95</v>
      </c>
      <c r="AX25" s="256">
        <v>5042.63</v>
      </c>
      <c r="AY25" s="256">
        <v>5042.63</v>
      </c>
      <c r="AZ25" s="256">
        <v>5042.63</v>
      </c>
      <c r="BA25" s="256">
        <v>5042.63</v>
      </c>
    </row>
    <row r="27" spans="2:53" ht="13.5" customHeight="1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</row>
    <row r="28" spans="2:53" ht="13.5" customHeight="1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</row>
    <row r="29" spans="2:53" ht="13.5" customHeight="1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</row>
    <row r="30" spans="2:53" ht="13.5" customHeight="1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1129</v>
      </c>
      <c r="H1" s="3" t="s">
        <v>92</v>
      </c>
    </row>
    <row r="2" ht="13.5" customHeight="1">
      <c r="A2" s="218" t="s">
        <v>711</v>
      </c>
    </row>
    <row r="3" ht="13.5" customHeight="1">
      <c r="A3" s="218" t="s">
        <v>242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947</v>
      </c>
      <c r="C21" s="21"/>
      <c r="D21" s="21"/>
      <c r="E21" s="21"/>
      <c r="F21" s="21" t="s">
        <v>948</v>
      </c>
      <c r="G21" s="21"/>
      <c r="H21" s="21"/>
      <c r="I21" s="21"/>
      <c r="J21" s="21" t="s">
        <v>949</v>
      </c>
      <c r="K21" s="21"/>
      <c r="L21" s="21"/>
      <c r="M21" s="21"/>
      <c r="N21" s="21" t="s">
        <v>950</v>
      </c>
      <c r="O21" s="21"/>
      <c r="P21" s="21"/>
      <c r="Q21" s="21"/>
      <c r="R21" s="21" t="s">
        <v>945</v>
      </c>
      <c r="S21" s="21"/>
      <c r="T21" s="21"/>
      <c r="U21" s="21"/>
      <c r="V21" s="21" t="s">
        <v>946</v>
      </c>
      <c r="W21" s="21"/>
      <c r="X21" s="21"/>
      <c r="Y21" s="21"/>
      <c r="Z21" s="21" t="s">
        <v>940</v>
      </c>
      <c r="AA21" s="21"/>
      <c r="AB21" s="21"/>
      <c r="AC21" s="21"/>
      <c r="AD21" s="21" t="s">
        <v>941</v>
      </c>
      <c r="AE21" s="21"/>
      <c r="AF21" s="21"/>
      <c r="AG21" s="21"/>
      <c r="AH21" s="21" t="s">
        <v>942</v>
      </c>
      <c r="AI21" s="21"/>
      <c r="AJ21" s="21"/>
      <c r="AK21" s="21"/>
      <c r="AL21" s="21" t="s">
        <v>943</v>
      </c>
      <c r="AM21" s="21"/>
      <c r="AN21" s="21"/>
      <c r="AO21" s="21"/>
      <c r="AP21" s="21" t="s">
        <v>944</v>
      </c>
      <c r="AQ21" s="21"/>
      <c r="AR21" s="21"/>
      <c r="AS21" s="21"/>
      <c r="AT21" s="21" t="s">
        <v>951</v>
      </c>
      <c r="AU21" s="21"/>
      <c r="AV21" s="21"/>
      <c r="AW21" s="21"/>
      <c r="AX21" s="21" t="s">
        <v>952</v>
      </c>
      <c r="AY21" s="21"/>
      <c r="AZ21" s="21"/>
      <c r="BA21" s="21"/>
    </row>
    <row r="22" spans="1:53" ht="13.5" customHeight="1">
      <c r="A22" s="217" t="s">
        <v>438</v>
      </c>
      <c r="B22" s="256">
        <v>4810.43</v>
      </c>
      <c r="C22" s="256">
        <v>4823.9799999999996</v>
      </c>
      <c r="D22" s="256">
        <v>4829.3900000000003</v>
      </c>
      <c r="E22" s="256">
        <v>4848.05</v>
      </c>
      <c r="F22" s="256">
        <v>4891.51</v>
      </c>
      <c r="G22" s="256">
        <v>4911.53</v>
      </c>
      <c r="H22" s="256">
        <v>4931.29</v>
      </c>
      <c r="I22" s="256">
        <v>4951.8100000000004</v>
      </c>
      <c r="J22" s="256">
        <v>4987.62</v>
      </c>
      <c r="K22" s="256">
        <v>5001.21</v>
      </c>
      <c r="L22" s="256">
        <v>5003.01</v>
      </c>
      <c r="M22" s="256">
        <v>5015.6499999999996</v>
      </c>
      <c r="N22" s="256">
        <v>4978.97</v>
      </c>
      <c r="O22" s="256">
        <v>4939.43</v>
      </c>
      <c r="P22" s="256">
        <v>4908.47</v>
      </c>
      <c r="Q22" s="256">
        <v>4909.13</v>
      </c>
      <c r="R22" s="256">
        <v>4864.21</v>
      </c>
      <c r="S22" s="256">
        <v>4878.49</v>
      </c>
      <c r="T22" s="256">
        <v>4896.66</v>
      </c>
      <c r="U22" s="256">
        <v>4901.43</v>
      </c>
      <c r="V22" s="256" t="s">
        <v>790</v>
      </c>
      <c r="W22" s="256" t="s">
        <v>790</v>
      </c>
      <c r="X22" s="256" t="s">
        <v>790</v>
      </c>
      <c r="Y22" s="256" t="s">
        <v>790</v>
      </c>
      <c r="Z22" s="256" t="s">
        <v>790</v>
      </c>
      <c r="AA22" s="256" t="s">
        <v>790</v>
      </c>
      <c r="AB22" s="256" t="s">
        <v>790</v>
      </c>
      <c r="AC22" s="256" t="s">
        <v>790</v>
      </c>
      <c r="AD22" s="256" t="s">
        <v>790</v>
      </c>
      <c r="AE22" s="256" t="s">
        <v>790</v>
      </c>
      <c r="AF22" s="256" t="s">
        <v>790</v>
      </c>
      <c r="AG22" s="256" t="s">
        <v>790</v>
      </c>
      <c r="AH22" s="256" t="s">
        <v>790</v>
      </c>
      <c r="AI22" s="256" t="s">
        <v>790</v>
      </c>
      <c r="AJ22" s="256" t="s">
        <v>790</v>
      </c>
      <c r="AK22" s="256" t="s">
        <v>790</v>
      </c>
      <c r="AL22" s="256" t="s">
        <v>790</v>
      </c>
      <c r="AM22" s="256" t="s">
        <v>790</v>
      </c>
      <c r="AN22" s="256" t="s">
        <v>790</v>
      </c>
      <c r="AO22" s="256" t="s">
        <v>790</v>
      </c>
      <c r="AP22" s="256" t="s">
        <v>790</v>
      </c>
      <c r="AQ22" s="256" t="s">
        <v>790</v>
      </c>
      <c r="AR22" s="256" t="s">
        <v>790</v>
      </c>
      <c r="AS22" s="256" t="s">
        <v>790</v>
      </c>
      <c r="AT22" s="256" t="s">
        <v>790</v>
      </c>
      <c r="AU22" s="256" t="s">
        <v>790</v>
      </c>
      <c r="AV22" s="256" t="s">
        <v>790</v>
      </c>
      <c r="AW22" s="256" t="s">
        <v>790</v>
      </c>
      <c r="AX22" s="256" t="s">
        <v>790</v>
      </c>
      <c r="AY22" s="256" t="s">
        <v>790</v>
      </c>
      <c r="AZ22" s="256" t="s">
        <v>790</v>
      </c>
      <c r="BA22" s="256" t="s">
        <v>790</v>
      </c>
    </row>
    <row r="23" spans="1:53" ht="13.5" customHeight="1">
      <c r="A23" s="217"/>
      <c r="B23" s="256" t="s">
        <v>790</v>
      </c>
      <c r="C23" s="256" t="s">
        <v>790</v>
      </c>
      <c r="D23" s="256" t="s">
        <v>790</v>
      </c>
      <c r="E23" s="256" t="s">
        <v>790</v>
      </c>
      <c r="F23" s="256" t="s">
        <v>790</v>
      </c>
      <c r="G23" s="256" t="s">
        <v>790</v>
      </c>
      <c r="H23" s="256" t="s">
        <v>790</v>
      </c>
      <c r="I23" s="256" t="s">
        <v>790</v>
      </c>
      <c r="J23" s="256" t="s">
        <v>790</v>
      </c>
      <c r="K23" s="256" t="s">
        <v>790</v>
      </c>
      <c r="L23" s="256" t="s">
        <v>790</v>
      </c>
      <c r="M23" s="256" t="s">
        <v>790</v>
      </c>
      <c r="N23" s="256" t="s">
        <v>790</v>
      </c>
      <c r="O23" s="256" t="s">
        <v>790</v>
      </c>
      <c r="P23" s="256" t="s">
        <v>790</v>
      </c>
      <c r="Q23" s="256" t="s">
        <v>790</v>
      </c>
      <c r="R23" s="256" t="s">
        <v>790</v>
      </c>
      <c r="S23" s="256" t="s">
        <v>790</v>
      </c>
      <c r="T23" s="256" t="s">
        <v>790</v>
      </c>
      <c r="U23" s="256" t="s">
        <v>790</v>
      </c>
      <c r="V23" s="256">
        <v>4868.30</v>
      </c>
      <c r="W23" s="256">
        <v>4872.82</v>
      </c>
      <c r="X23" s="256">
        <v>4879.01</v>
      </c>
      <c r="Y23" s="256">
        <v>4870.13</v>
      </c>
      <c r="Z23" s="256">
        <v>4870.80</v>
      </c>
      <c r="AA23" s="256">
        <v>4883.45</v>
      </c>
      <c r="AB23" s="256">
        <v>4904.29</v>
      </c>
      <c r="AC23" s="256">
        <v>4902.68</v>
      </c>
      <c r="AD23" s="256">
        <v>4918.9799999999996</v>
      </c>
      <c r="AE23" s="256">
        <v>4947.57</v>
      </c>
      <c r="AF23" s="256">
        <v>4938.05</v>
      </c>
      <c r="AG23" s="256">
        <v>4944.17</v>
      </c>
      <c r="AH23" s="256">
        <v>4956.8500000000004</v>
      </c>
      <c r="AI23" s="256">
        <v>4957.29</v>
      </c>
      <c r="AJ23" s="256">
        <v>4980.1000000000004</v>
      </c>
      <c r="AK23" s="256">
        <v>5003.32</v>
      </c>
      <c r="AL23" s="256">
        <v>5021.53</v>
      </c>
      <c r="AM23" s="256">
        <v>5025.17</v>
      </c>
      <c r="AN23" s="256">
        <v>5026.74</v>
      </c>
      <c r="AO23" s="256">
        <v>5028.57</v>
      </c>
      <c r="AP23" s="256">
        <v>5031.66</v>
      </c>
      <c r="AQ23" s="256">
        <v>5033.08</v>
      </c>
      <c r="AR23" s="256">
        <v>5035.1000000000004</v>
      </c>
      <c r="AS23" s="256">
        <v>5036.45</v>
      </c>
      <c r="AT23" s="256">
        <v>5037.92</v>
      </c>
      <c r="AU23" s="256">
        <v>5038.6000000000004</v>
      </c>
      <c r="AV23" s="256">
        <v>5040.8900000000003</v>
      </c>
      <c r="AW23" s="256">
        <v>5042.08</v>
      </c>
      <c r="AX23" s="256">
        <v>5042.16</v>
      </c>
      <c r="AY23" s="256">
        <v>5042.37</v>
      </c>
      <c r="AZ23" s="256">
        <v>5042.6899999999996</v>
      </c>
      <c r="BA23" s="256">
        <v>5042.9799999999996</v>
      </c>
    </row>
    <row r="24" spans="2:53" ht="13.5" customHeight="1">
      <c r="B24" s="256">
        <v>1.34</v>
      </c>
      <c r="C24" s="256" t="s">
        <v>790</v>
      </c>
      <c r="D24" s="256" t="s">
        <v>790</v>
      </c>
      <c r="E24" s="256" t="s">
        <v>790</v>
      </c>
      <c r="F24" s="256">
        <v>1.94</v>
      </c>
      <c r="G24" s="256" t="s">
        <v>790</v>
      </c>
      <c r="H24" s="256" t="s">
        <v>790</v>
      </c>
      <c r="I24" s="256" t="s">
        <v>790</v>
      </c>
      <c r="J24" s="256">
        <v>1.64</v>
      </c>
      <c r="K24" s="256" t="s">
        <v>790</v>
      </c>
      <c r="L24" s="256" t="s">
        <v>790</v>
      </c>
      <c r="M24" s="256" t="s">
        <v>790</v>
      </c>
      <c r="N24" s="256">
        <v>-1.36</v>
      </c>
      <c r="O24" s="256" t="s">
        <v>790</v>
      </c>
      <c r="P24" s="256" t="s">
        <v>790</v>
      </c>
      <c r="Q24" s="256" t="s">
        <v>790</v>
      </c>
      <c r="R24" s="256">
        <v>-1</v>
      </c>
      <c r="S24" s="256" t="s">
        <v>790</v>
      </c>
      <c r="T24" s="256" t="s">
        <v>790</v>
      </c>
      <c r="U24" s="256" t="s">
        <v>790</v>
      </c>
      <c r="V24" s="256"/>
      <c r="W24" s="256" t="s">
        <v>790</v>
      </c>
      <c r="X24" s="256" t="s">
        <v>790</v>
      </c>
      <c r="Y24" s="256" t="s">
        <v>790</v>
      </c>
      <c r="Z24" s="256">
        <v>0.36</v>
      </c>
      <c r="AA24" s="256" t="s">
        <v>790</v>
      </c>
      <c r="AB24" s="256" t="s">
        <v>790</v>
      </c>
      <c r="AC24" s="256" t="s">
        <v>790</v>
      </c>
      <c r="AD24" s="256">
        <v>0.96</v>
      </c>
      <c r="AE24" s="256" t="s">
        <v>790</v>
      </c>
      <c r="AF24" s="256" t="s">
        <v>790</v>
      </c>
      <c r="AG24" s="256" t="s">
        <v>790</v>
      </c>
      <c r="AH24" s="256">
        <v>0.75</v>
      </c>
      <c r="AI24" s="256" t="s">
        <v>790</v>
      </c>
      <c r="AJ24" s="256" t="s">
        <v>790</v>
      </c>
      <c r="AK24" s="256" t="s">
        <v>790</v>
      </c>
      <c r="AL24" s="256">
        <v>1.03</v>
      </c>
      <c r="AM24" s="256" t="s">
        <v>790</v>
      </c>
      <c r="AN24" s="256" t="s">
        <v>790</v>
      </c>
      <c r="AO24" s="256" t="s">
        <v>790</v>
      </c>
      <c r="AP24" s="256">
        <v>0.17</v>
      </c>
      <c r="AQ24" s="256" t="s">
        <v>790</v>
      </c>
      <c r="AR24" s="256" t="s">
        <v>790</v>
      </c>
      <c r="AS24" s="256" t="s">
        <v>790</v>
      </c>
      <c r="AT24" s="256">
        <v>0.12</v>
      </c>
      <c r="AU24" s="256" t="s">
        <v>790</v>
      </c>
      <c r="AV24" s="256" t="s">
        <v>790</v>
      </c>
      <c r="AW24" s="256" t="s">
        <v>790</v>
      </c>
      <c r="AX24" s="256">
        <v>0.05</v>
      </c>
      <c r="AY24" s="256" t="s">
        <v>790</v>
      </c>
      <c r="AZ24" s="256" t="s">
        <v>790</v>
      </c>
      <c r="BA24" s="256" t="s">
        <v>790</v>
      </c>
    </row>
    <row r="25" spans="1:53" ht="13.5" customHeight="1">
      <c r="A25" s="217" t="s">
        <v>955</v>
      </c>
      <c r="B25" s="256">
        <v>4828.0600000000004</v>
      </c>
      <c r="C25" s="256">
        <v>4828.0600000000004</v>
      </c>
      <c r="D25" s="256">
        <v>4828.0600000000004</v>
      </c>
      <c r="E25" s="256">
        <v>4828.0600000000004</v>
      </c>
      <c r="F25" s="256">
        <v>4921.99</v>
      </c>
      <c r="G25" s="256">
        <v>4921.99</v>
      </c>
      <c r="H25" s="256">
        <v>4921.99</v>
      </c>
      <c r="I25" s="256">
        <v>4921.99</v>
      </c>
      <c r="J25" s="256">
        <v>5002.4799999999996</v>
      </c>
      <c r="K25" s="256">
        <v>5002.4799999999996</v>
      </c>
      <c r="L25" s="256">
        <v>5002.4799999999996</v>
      </c>
      <c r="M25" s="256">
        <v>5002.4799999999996</v>
      </c>
      <c r="N25" s="256">
        <v>4934.2700000000004</v>
      </c>
      <c r="O25" s="256">
        <v>4934.2700000000004</v>
      </c>
      <c r="P25" s="256">
        <v>4934.2700000000004</v>
      </c>
      <c r="Q25" s="256">
        <v>4934.2700000000004</v>
      </c>
      <c r="R25" s="256">
        <v>4885.1000000000004</v>
      </c>
      <c r="S25" s="256">
        <v>4885.1000000000004</v>
      </c>
      <c r="T25" s="256">
        <v>4885.1000000000004</v>
      </c>
      <c r="U25" s="256">
        <v>4885.1000000000004</v>
      </c>
      <c r="V25" s="256">
        <v>4872.41</v>
      </c>
      <c r="W25" s="256">
        <v>4872.41</v>
      </c>
      <c r="X25" s="256">
        <v>4872.41</v>
      </c>
      <c r="Y25" s="256">
        <v>4872.41</v>
      </c>
      <c r="Z25" s="256">
        <v>4890.05</v>
      </c>
      <c r="AA25" s="256">
        <v>4890.05</v>
      </c>
      <c r="AB25" s="256">
        <v>4890.05</v>
      </c>
      <c r="AC25" s="256">
        <v>4890.05</v>
      </c>
      <c r="AD25" s="256">
        <v>4937.08</v>
      </c>
      <c r="AE25" s="256">
        <v>4937.08</v>
      </c>
      <c r="AF25" s="256">
        <v>4937.08</v>
      </c>
      <c r="AG25" s="256">
        <v>4937.08</v>
      </c>
      <c r="AH25" s="256">
        <v>4974.29</v>
      </c>
      <c r="AI25" s="256">
        <v>4974.29</v>
      </c>
      <c r="AJ25" s="256">
        <v>4974.29</v>
      </c>
      <c r="AK25" s="256">
        <v>4974.29</v>
      </c>
      <c r="AL25" s="256">
        <v>5025.59</v>
      </c>
      <c r="AM25" s="256">
        <v>5025.59</v>
      </c>
      <c r="AN25" s="256">
        <v>5025.59</v>
      </c>
      <c r="AO25" s="256">
        <v>5025.59</v>
      </c>
      <c r="AP25" s="256">
        <v>5034.16</v>
      </c>
      <c r="AQ25" s="256">
        <v>5034.16</v>
      </c>
      <c r="AR25" s="256">
        <v>5034.16</v>
      </c>
      <c r="AS25" s="256">
        <v>5034.16</v>
      </c>
      <c r="AT25" s="256">
        <v>5039.95</v>
      </c>
      <c r="AU25" s="256">
        <v>5039.95</v>
      </c>
      <c r="AV25" s="256">
        <v>5039.95</v>
      </c>
      <c r="AW25" s="256">
        <v>5039.95</v>
      </c>
      <c r="AX25" s="256">
        <v>5042.63</v>
      </c>
      <c r="AY25" s="256">
        <v>5042.63</v>
      </c>
      <c r="AZ25" s="256">
        <v>5042.63</v>
      </c>
      <c r="BA25" s="256">
        <v>5042.63</v>
      </c>
    </row>
    <row r="27" spans="2:53" ht="13.5" customHeight="1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</row>
    <row r="28" spans="2:53" ht="13.5" customHeight="1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</row>
    <row r="29" spans="2:53" ht="13.5" customHeight="1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</row>
    <row r="30" spans="2:53" ht="13.5" customHeight="1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1127</v>
      </c>
      <c r="H1" s="3" t="s">
        <v>93</v>
      </c>
    </row>
    <row r="2" ht="13.5" customHeight="1">
      <c r="A2" s="218" t="s">
        <v>207</v>
      </c>
    </row>
    <row r="3" ht="13.5" customHeight="1">
      <c r="A3" s="218" t="s">
        <v>240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1010</v>
      </c>
      <c r="C21" s="21"/>
      <c r="D21" s="21"/>
      <c r="E21" s="21"/>
      <c r="F21" s="21" t="s">
        <v>1011</v>
      </c>
      <c r="G21" s="21"/>
      <c r="H21" s="21"/>
      <c r="I21" s="21"/>
      <c r="J21" s="21" t="s">
        <v>947</v>
      </c>
      <c r="K21" s="21"/>
      <c r="L21" s="21"/>
      <c r="M21" s="21"/>
      <c r="N21" s="21" t="s">
        <v>948</v>
      </c>
      <c r="O21" s="21"/>
      <c r="P21" s="21"/>
      <c r="Q21" s="21"/>
      <c r="R21" s="21" t="s">
        <v>949</v>
      </c>
      <c r="S21" s="21"/>
      <c r="T21" s="21"/>
      <c r="U21" s="21"/>
      <c r="V21" s="21" t="s">
        <v>950</v>
      </c>
      <c r="W21" s="21"/>
      <c r="X21" s="21"/>
      <c r="Y21" s="21"/>
      <c r="Z21" s="21" t="s">
        <v>945</v>
      </c>
      <c r="AA21" s="21"/>
      <c r="AB21" s="21"/>
      <c r="AC21" s="21"/>
      <c r="AD21" s="21" t="s">
        <v>946</v>
      </c>
      <c r="AE21" s="21"/>
      <c r="AF21" s="21"/>
      <c r="AG21" s="21"/>
      <c r="AH21" s="21" t="s">
        <v>940</v>
      </c>
      <c r="AI21" s="21"/>
      <c r="AJ21" s="21"/>
      <c r="AK21" s="21"/>
      <c r="AL21" s="21" t="s">
        <v>941</v>
      </c>
      <c r="AM21" s="21"/>
      <c r="AN21" s="21"/>
      <c r="AO21" s="21"/>
      <c r="AP21" s="21" t="s">
        <v>942</v>
      </c>
      <c r="AQ21" s="21"/>
      <c r="AR21" s="21"/>
      <c r="AS21" s="21"/>
      <c r="AT21" s="21" t="s">
        <v>943</v>
      </c>
      <c r="AU21" s="21"/>
      <c r="AV21" s="21"/>
      <c r="AW21" s="21"/>
      <c r="AX21" s="21" t="s">
        <v>944</v>
      </c>
      <c r="AY21" s="21"/>
      <c r="AZ21" s="21"/>
      <c r="BA21" s="21"/>
    </row>
    <row r="22" spans="1:53" ht="13.5" customHeight="1">
      <c r="A22" s="217" t="s">
        <v>1328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75.25</v>
      </c>
      <c r="AU22" s="21">
        <v>75.709999999999994</v>
      </c>
      <c r="AV22" s="21">
        <v>76.13</v>
      </c>
      <c r="AW22" s="21">
        <v>76.239999999999995</v>
      </c>
      <c r="AX22" s="21">
        <v>75.94</v>
      </c>
      <c r="AY22" s="21">
        <v>76.37</v>
      </c>
      <c r="AZ22" s="21">
        <v>76.83</v>
      </c>
      <c r="BA22" s="21">
        <v>76.97</v>
      </c>
    </row>
    <row r="23" spans="1:53" ht="13.5" customHeight="1">
      <c r="A23" s="217" t="s">
        <v>1329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74.930000000000007</v>
      </c>
      <c r="AS23" s="21">
        <v>75.19</v>
      </c>
      <c r="AT23" s="21">
        <v>75.48</v>
      </c>
      <c r="AU23" s="21">
        <v>75.73</v>
      </c>
      <c r="AV23" s="21">
        <v>75.92</v>
      </c>
      <c r="AW23" s="21">
        <v>76.09</v>
      </c>
      <c r="AX23" s="21">
        <v>76.260000000000005</v>
      </c>
      <c r="AY23" s="21">
        <v>76.44</v>
      </c>
      <c r="AZ23" s="21">
        <v>76.62</v>
      </c>
      <c r="BA23" s="21">
        <v>76.790000000000006</v>
      </c>
    </row>
    <row r="24" spans="1:5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1126</v>
      </c>
      <c r="H1" s="3" t="s">
        <v>92</v>
      </c>
    </row>
    <row r="2" ht="13.5" customHeight="1">
      <c r="A2" s="218" t="s">
        <v>209</v>
      </c>
    </row>
    <row r="3" ht="13.5" customHeight="1">
      <c r="A3" s="218" t="s">
        <v>242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7"/>
      <c r="B21" s="21" t="s">
        <v>1010</v>
      </c>
      <c r="C21" s="21"/>
      <c r="D21" s="21"/>
      <c r="E21" s="21"/>
      <c r="F21" s="21" t="s">
        <v>1011</v>
      </c>
      <c r="G21" s="21"/>
      <c r="H21" s="21"/>
      <c r="I21" s="21"/>
      <c r="J21" s="21" t="s">
        <v>947</v>
      </c>
      <c r="K21" s="21"/>
      <c r="L21" s="21"/>
      <c r="M21" s="21"/>
      <c r="N21" s="21" t="s">
        <v>948</v>
      </c>
      <c r="O21" s="21"/>
      <c r="P21" s="21"/>
      <c r="Q21" s="21"/>
      <c r="R21" s="21" t="s">
        <v>949</v>
      </c>
      <c r="S21" s="21"/>
      <c r="T21" s="21"/>
      <c r="U21" s="21"/>
      <c r="V21" s="21" t="s">
        <v>950</v>
      </c>
      <c r="W21" s="21"/>
      <c r="X21" s="21"/>
      <c r="Y21" s="21"/>
      <c r="Z21" s="21" t="s">
        <v>945</v>
      </c>
      <c r="AA21" s="21"/>
      <c r="AB21" s="21"/>
      <c r="AC21" s="21"/>
      <c r="AD21" s="21" t="s">
        <v>946</v>
      </c>
      <c r="AE21" s="21"/>
      <c r="AF21" s="21"/>
      <c r="AG21" s="21"/>
      <c r="AH21" s="21" t="s">
        <v>940</v>
      </c>
      <c r="AI21" s="21"/>
      <c r="AJ21" s="21"/>
      <c r="AK21" s="21"/>
      <c r="AL21" s="21" t="s">
        <v>941</v>
      </c>
      <c r="AM21" s="21"/>
      <c r="AN21" s="21"/>
      <c r="AO21" s="21"/>
      <c r="AP21" s="21" t="s">
        <v>942</v>
      </c>
      <c r="AQ21" s="21"/>
      <c r="AR21" s="21"/>
      <c r="AS21" s="21"/>
      <c r="AT21" s="21" t="s">
        <v>943</v>
      </c>
      <c r="AU21" s="21"/>
      <c r="AV21" s="21"/>
      <c r="AW21" s="21"/>
      <c r="AX21" s="21" t="s">
        <v>944</v>
      </c>
      <c r="AY21" s="21"/>
      <c r="AZ21" s="21"/>
      <c r="BA21" s="21"/>
    </row>
    <row r="22" spans="1:53" ht="13.5" customHeight="1">
      <c r="A22" s="217" t="s">
        <v>1330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75.25</v>
      </c>
      <c r="AU22" s="21">
        <v>75.709999999999994</v>
      </c>
      <c r="AV22" s="21">
        <v>76.13</v>
      </c>
      <c r="AW22" s="21">
        <v>76.239999999999995</v>
      </c>
      <c r="AX22" s="21">
        <v>75.94</v>
      </c>
      <c r="AY22" s="21">
        <v>76.37</v>
      </c>
      <c r="AZ22" s="21">
        <v>76.83</v>
      </c>
      <c r="BA22" s="21">
        <v>76.97</v>
      </c>
    </row>
    <row r="23" spans="1:53" ht="13.5" customHeight="1">
      <c r="A23" s="217" t="s">
        <v>1331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74.930000000000007</v>
      </c>
      <c r="AS23" s="21">
        <v>75.19</v>
      </c>
      <c r="AT23" s="21">
        <v>75.48</v>
      </c>
      <c r="AU23" s="21">
        <v>75.73</v>
      </c>
      <c r="AV23" s="21">
        <v>75.92</v>
      </c>
      <c r="AW23" s="21">
        <v>76.09</v>
      </c>
      <c r="AX23" s="21">
        <v>76.260000000000005</v>
      </c>
      <c r="AY23" s="21">
        <v>76.44</v>
      </c>
      <c r="AZ23" s="21">
        <v>76.62</v>
      </c>
      <c r="BA23" s="21">
        <v>76.790000000000006</v>
      </c>
    </row>
    <row r="24" spans="1:5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"/>
  </sheetPr>
  <dimension ref="A1:D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1125</v>
      </c>
      <c r="H1" s="3" t="s">
        <v>93</v>
      </c>
    </row>
    <row r="2" ht="13.5" customHeight="1">
      <c r="A2" s="218" t="s">
        <v>712</v>
      </c>
    </row>
    <row r="3" ht="13.5" customHeight="1">
      <c r="A3" s="218" t="s">
        <v>471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7"/>
      <c r="B21" s="21" t="s">
        <v>1151</v>
      </c>
      <c r="C21" s="21"/>
      <c r="D21" s="21"/>
      <c r="E21" s="21"/>
      <c r="F21" s="21" t="s">
        <v>1043</v>
      </c>
      <c r="G21" s="21"/>
      <c r="H21" s="21"/>
      <c r="I21" s="21"/>
      <c r="J21" s="21" t="s">
        <v>1044</v>
      </c>
      <c r="K21" s="21"/>
      <c r="L21" s="21"/>
      <c r="M21" s="21"/>
      <c r="N21" s="21" t="s">
        <v>1045</v>
      </c>
      <c r="O21" s="21"/>
      <c r="P21" s="21"/>
      <c r="Q21" s="21"/>
      <c r="R21" s="21" t="s">
        <v>1046</v>
      </c>
      <c r="S21" s="21"/>
      <c r="T21" s="21"/>
      <c r="U21" s="21"/>
      <c r="V21" s="21" t="s">
        <v>1047</v>
      </c>
      <c r="W21" s="21"/>
      <c r="X21" s="21"/>
      <c r="Y21" s="21"/>
      <c r="Z21" s="21" t="s">
        <v>1048</v>
      </c>
      <c r="AA21" s="21"/>
      <c r="AB21" s="21"/>
      <c r="AC21" s="21"/>
      <c r="AD21" s="21" t="s">
        <v>1049</v>
      </c>
      <c r="AE21" s="21"/>
      <c r="AF21" s="21"/>
      <c r="AG21" s="21"/>
      <c r="AH21" s="21" t="s">
        <v>1050</v>
      </c>
      <c r="AI21" s="21"/>
      <c r="AJ21" s="21"/>
      <c r="AK21" s="21"/>
      <c r="AL21" s="21" t="s">
        <v>1051</v>
      </c>
      <c r="AM21" s="21"/>
      <c r="AN21" s="21"/>
      <c r="AO21" s="21"/>
      <c r="AP21" s="21" t="s">
        <v>1052</v>
      </c>
      <c r="AQ21" s="21"/>
      <c r="AR21" s="21"/>
      <c r="AS21" s="21"/>
      <c r="AT21" s="21" t="s">
        <v>1009</v>
      </c>
      <c r="AU21" s="21"/>
      <c r="AV21" s="21"/>
      <c r="AW21" s="21"/>
      <c r="AX21" s="21" t="s">
        <v>1010</v>
      </c>
      <c r="AY21" s="21"/>
      <c r="AZ21" s="21"/>
      <c r="BA21" s="21"/>
      <c r="BB21" s="21" t="s">
        <v>1011</v>
      </c>
      <c r="BC21" s="21"/>
      <c r="BD21" s="21"/>
      <c r="BE21" s="21"/>
      <c r="BF21" s="21" t="s">
        <v>947</v>
      </c>
      <c r="BG21" s="21"/>
      <c r="BH21" s="21"/>
      <c r="BI21" s="21"/>
      <c r="BJ21" s="21" t="s">
        <v>948</v>
      </c>
      <c r="BK21" s="21"/>
      <c r="BL21" s="21"/>
      <c r="BM21" s="21"/>
      <c r="BN21" s="21" t="s">
        <v>949</v>
      </c>
      <c r="BO21" s="21"/>
      <c r="BP21" s="21"/>
      <c r="BQ21" s="21"/>
      <c r="BR21" s="21" t="s">
        <v>950</v>
      </c>
      <c r="BS21" s="21"/>
      <c r="BT21" s="21"/>
      <c r="BU21" s="21"/>
      <c r="BV21" s="21" t="s">
        <v>945</v>
      </c>
      <c r="BW21" s="21"/>
      <c r="BX21" s="21"/>
      <c r="BY21" s="21"/>
      <c r="BZ21" s="21" t="s">
        <v>946</v>
      </c>
      <c r="CA21" s="21"/>
      <c r="CB21" s="21"/>
      <c r="CC21" s="21"/>
      <c r="CD21" s="21" t="s">
        <v>940</v>
      </c>
      <c r="CE21" s="21"/>
      <c r="CF21" s="21"/>
      <c r="CG21" s="21"/>
      <c r="CH21" s="21" t="s">
        <v>941</v>
      </c>
      <c r="CI21" s="21"/>
      <c r="CJ21" s="21"/>
      <c r="CK21" s="21"/>
      <c r="CL21" s="21" t="s">
        <v>942</v>
      </c>
      <c r="CM21" s="21"/>
      <c r="CN21" s="21"/>
      <c r="CO21" s="21"/>
      <c r="CP21" s="21" t="s">
        <v>943</v>
      </c>
      <c r="CQ21" s="21"/>
      <c r="CR21" s="21"/>
      <c r="CS21" s="21"/>
      <c r="CT21" s="21" t="s">
        <v>944</v>
      </c>
      <c r="CU21" s="21"/>
      <c r="CV21" s="21"/>
      <c r="CW21" s="21"/>
      <c r="CX21" s="21" t="s">
        <v>951</v>
      </c>
      <c r="CY21" s="21"/>
      <c r="CZ21" s="21"/>
      <c r="DA21" s="21"/>
      <c r="DB21" s="21" t="s">
        <v>952</v>
      </c>
      <c r="DC21" s="21"/>
      <c r="DD21" s="21"/>
      <c r="DE21" s="21"/>
    </row>
    <row r="22" spans="1:109" ht="13.5" customHeight="1">
      <c r="A22" s="217" t="s">
        <v>1332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545.97</v>
      </c>
      <c r="CQ22" s="21">
        <v>482.11</v>
      </c>
      <c r="CR22" s="21">
        <v>451.48</v>
      </c>
      <c r="CS22" s="21">
        <v>446.99</v>
      </c>
      <c r="CT22" s="21">
        <v>489.32</v>
      </c>
      <c r="CU22" s="21">
        <v>433.26</v>
      </c>
      <c r="CV22" s="21">
        <v>404.73</v>
      </c>
      <c r="CW22" s="21">
        <v>403.02</v>
      </c>
      <c r="CX22" s="21">
        <v>451.32</v>
      </c>
      <c r="CY22" s="21">
        <v>402.56</v>
      </c>
      <c r="CZ22" s="21">
        <v>380.87</v>
      </c>
      <c r="DA22" s="21">
        <v>384.16</v>
      </c>
      <c r="DB22" s="21">
        <v>434.01</v>
      </c>
      <c r="DC22" s="21">
        <v>385.37</v>
      </c>
      <c r="DD22" s="21">
        <v>363.78</v>
      </c>
      <c r="DE22" s="21">
        <v>367.51</v>
      </c>
    </row>
    <row r="23" spans="1:109" ht="13.5" customHeight="1">
      <c r="A23" s="217" t="s">
        <v>1333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5.98</v>
      </c>
      <c r="CQ23" s="21">
        <v>5.55</v>
      </c>
      <c r="CR23" s="21">
        <v>5.64</v>
      </c>
      <c r="CS23" s="21">
        <v>5.55</v>
      </c>
      <c r="CT23" s="21">
        <v>5.79</v>
      </c>
      <c r="CU23" s="21">
        <v>5.35</v>
      </c>
      <c r="CV23" s="21">
        <v>5.47</v>
      </c>
      <c r="CW23" s="21">
        <v>5.42</v>
      </c>
      <c r="CX23" s="21">
        <v>5.68</v>
      </c>
      <c r="CY23" s="21">
        <v>5.25</v>
      </c>
      <c r="CZ23" s="21">
        <v>5.38</v>
      </c>
      <c r="DA23" s="21">
        <v>5.34</v>
      </c>
      <c r="DB23" s="21">
        <v>5.59</v>
      </c>
      <c r="DC23" s="21">
        <v>5.18</v>
      </c>
      <c r="DD23" s="21">
        <v>5.31</v>
      </c>
      <c r="DE23" s="21">
        <v>5.27</v>
      </c>
    </row>
    <row r="24" spans="1:109" ht="13.5" customHeight="1">
      <c r="A24" s="217" t="s">
        <v>1334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7.51</v>
      </c>
      <c r="CQ24" s="21">
        <v>6.58</v>
      </c>
      <c r="CR24" s="21">
        <v>6.11</v>
      </c>
      <c r="CS24" s="21">
        <v>6.06</v>
      </c>
      <c r="CT24" s="21">
        <v>6.66</v>
      </c>
      <c r="CU24" s="21">
        <v>5.92</v>
      </c>
      <c r="CV24" s="21">
        <v>5.55</v>
      </c>
      <c r="CW24" s="21">
        <v>5.54</v>
      </c>
      <c r="CX24" s="21">
        <v>6.25</v>
      </c>
      <c r="CY24" s="21">
        <v>5.55</v>
      </c>
      <c r="CZ24" s="21">
        <v>5.29</v>
      </c>
      <c r="DA24" s="21">
        <v>5.33</v>
      </c>
      <c r="DB24" s="21">
        <v>6.07</v>
      </c>
      <c r="DC24" s="21">
        <v>5.36</v>
      </c>
      <c r="DD24" s="21">
        <v>5.09</v>
      </c>
      <c r="DE24" s="21">
        <v>5.14</v>
      </c>
    </row>
    <row r="25" spans="1:109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45" width="7.33333333333333" customWidth="1"/>
    <col min="146" max="151" width="7.33333333333333" style="448" customWidth="1"/>
  </cols>
  <sheetData>
    <row r="1" spans="1:8" ht="13.5" customHeight="1">
      <c r="A1" s="217" t="s">
        <v>624</v>
      </c>
      <c r="H1" s="3" t="s">
        <v>93</v>
      </c>
    </row>
    <row r="2" ht="13.5" customHeight="1">
      <c r="A2" s="218" t="s">
        <v>105</v>
      </c>
    </row>
    <row r="3" ht="13.5" customHeight="1">
      <c r="A3" s="258" t="s">
        <v>811</v>
      </c>
    </row>
    <row r="18" spans="2:151" ht="13.5" customHeight="1"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41306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</row>
    <row r="19" spans="1:151" ht="13.5" customHeight="1">
      <c r="A19" s="217" t="s">
        <v>106</v>
      </c>
      <c r="B19" s="245">
        <v>83.17</v>
      </c>
      <c r="C19" s="245">
        <v>83.33</v>
      </c>
      <c r="D19" s="245">
        <v>84.07</v>
      </c>
      <c r="E19" s="245">
        <v>85.47</v>
      </c>
      <c r="F19" s="245">
        <v>85.70</v>
      </c>
      <c r="G19" s="245">
        <v>87.03</v>
      </c>
      <c r="H19" s="245">
        <v>87.43</v>
      </c>
      <c r="I19" s="245">
        <v>89.63</v>
      </c>
      <c r="J19" s="245">
        <v>91.70</v>
      </c>
      <c r="K19" s="245">
        <v>93.73</v>
      </c>
      <c r="L19" s="245">
        <v>95.40</v>
      </c>
      <c r="M19" s="245">
        <v>95.77</v>
      </c>
      <c r="N19" s="245">
        <v>95.57</v>
      </c>
      <c r="O19" s="245">
        <v>95.53</v>
      </c>
      <c r="P19" s="245">
        <v>95.23</v>
      </c>
      <c r="Q19" s="245">
        <v>95.60</v>
      </c>
      <c r="R19" s="245">
        <v>94.87</v>
      </c>
      <c r="S19" s="245">
        <v>94.97</v>
      </c>
      <c r="T19" s="245">
        <v>94.83</v>
      </c>
      <c r="U19" s="245">
        <v>94.87</v>
      </c>
      <c r="V19" s="245">
        <v>95.53</v>
      </c>
      <c r="W19" s="245">
        <v>95.87</v>
      </c>
      <c r="X19" s="245">
        <v>96.50</v>
      </c>
      <c r="Y19" s="245">
        <v>95.97</v>
      </c>
      <c r="Z19" s="245">
        <v>96.50</v>
      </c>
      <c r="AA19" s="245">
        <v>95.63</v>
      </c>
      <c r="AB19" s="245">
        <v>94.57</v>
      </c>
      <c r="AC19" s="245">
        <v>92.73</v>
      </c>
      <c r="AD19" s="245">
        <v>92.50</v>
      </c>
      <c r="AE19" s="245">
        <v>93</v>
      </c>
      <c r="AF19" s="245">
        <v>93.63</v>
      </c>
      <c r="AG19" s="245">
        <v>93.93</v>
      </c>
      <c r="AH19" s="245">
        <v>94.50</v>
      </c>
      <c r="AI19" s="245">
        <v>95.57</v>
      </c>
      <c r="AJ19" s="245">
        <v>96</v>
      </c>
      <c r="AK19" s="245">
        <v>96.97</v>
      </c>
      <c r="AL19" s="245">
        <v>98</v>
      </c>
      <c r="AM19" s="245">
        <v>99.73</v>
      </c>
      <c r="AN19" s="245">
        <v>101.10</v>
      </c>
      <c r="AO19" s="245">
        <v>102.53</v>
      </c>
      <c r="AP19" s="245">
        <v>104.13</v>
      </c>
      <c r="AQ19" s="245">
        <v>105.07</v>
      </c>
      <c r="AR19" s="245">
        <v>105.37</v>
      </c>
      <c r="AS19" s="245">
        <v>104.63</v>
      </c>
      <c r="AT19" s="245">
        <v>104.47</v>
      </c>
      <c r="AU19" s="245">
        <v>104.53</v>
      </c>
      <c r="AV19" s="245">
        <v>105.83</v>
      </c>
      <c r="AW19" s="245">
        <v>106.87</v>
      </c>
      <c r="AX19" s="245">
        <v>107.70</v>
      </c>
      <c r="AY19" s="245">
        <v>107.63</v>
      </c>
      <c r="AZ19" s="245">
        <v>108.10</v>
      </c>
      <c r="BA19" s="245">
        <v>108.87</v>
      </c>
      <c r="BB19" s="245">
        <v>110.07</v>
      </c>
      <c r="BC19" s="245">
        <v>110.77</v>
      </c>
      <c r="BD19" s="245">
        <v>110.70</v>
      </c>
      <c r="BE19" s="245">
        <v>110.20</v>
      </c>
      <c r="BF19" s="245">
        <v>108.77</v>
      </c>
      <c r="BG19" s="245">
        <v>107.37</v>
      </c>
      <c r="BH19" s="245">
        <v>105.83</v>
      </c>
      <c r="BI19" s="245">
        <v>105.03</v>
      </c>
      <c r="BJ19" s="245">
        <v>104.13</v>
      </c>
      <c r="BK19" s="245">
        <v>103.50</v>
      </c>
      <c r="BL19" s="245">
        <v>103.50</v>
      </c>
      <c r="BM19" s="245">
        <v>103.50</v>
      </c>
      <c r="BN19" s="245">
        <v>103.53</v>
      </c>
      <c r="BO19" s="245">
        <v>102.63</v>
      </c>
      <c r="BP19" s="245">
        <v>100.90</v>
      </c>
      <c r="BQ19" s="245">
        <v>98.43</v>
      </c>
      <c r="BR19" s="245">
        <v>95.40</v>
      </c>
      <c r="BS19" s="245">
        <v>92.03</v>
      </c>
      <c r="BT19" s="245">
        <v>87.40</v>
      </c>
      <c r="BU19" s="245">
        <v>81.87</v>
      </c>
      <c r="BV19" s="245">
        <v>77.30</v>
      </c>
      <c r="BW19" s="245">
        <v>74.23</v>
      </c>
      <c r="BX19" s="245">
        <v>72.87</v>
      </c>
      <c r="BY19" s="245">
        <v>72.53</v>
      </c>
      <c r="BZ19" s="245">
        <v>73.23</v>
      </c>
      <c r="CA19" s="245">
        <v>75.47</v>
      </c>
      <c r="CB19" s="245">
        <v>77.900000000000006</v>
      </c>
      <c r="CC19" s="245">
        <v>81.50</v>
      </c>
      <c r="CD19" s="245">
        <v>84.63</v>
      </c>
      <c r="CE19" s="245">
        <v>87.77</v>
      </c>
      <c r="CF19" s="245">
        <v>90</v>
      </c>
      <c r="CG19" s="245">
        <v>92</v>
      </c>
      <c r="CH19" s="245">
        <v>93.70</v>
      </c>
      <c r="CI19" s="245">
        <v>94.97</v>
      </c>
      <c r="CJ19" s="245">
        <v>96.73</v>
      </c>
      <c r="CK19" s="245">
        <v>99.57</v>
      </c>
      <c r="CL19" s="245">
        <v>102.03</v>
      </c>
      <c r="CM19" s="245">
        <v>103.57</v>
      </c>
      <c r="CN19" s="245">
        <v>105.10</v>
      </c>
      <c r="CO19" s="245">
        <v>107.07</v>
      </c>
      <c r="CP19" s="245">
        <v>109.90</v>
      </c>
      <c r="CQ19" s="245">
        <v>111.47</v>
      </c>
      <c r="CR19" s="245">
        <v>113.57</v>
      </c>
      <c r="CS19" s="245">
        <v>115.30</v>
      </c>
      <c r="CT19" s="245">
        <v>116.07</v>
      </c>
      <c r="CU19" s="245">
        <v>116.47</v>
      </c>
      <c r="CV19" s="245">
        <v>116.10</v>
      </c>
      <c r="CW19" s="245">
        <v>116.03</v>
      </c>
      <c r="CX19" s="245">
        <v>115.30</v>
      </c>
      <c r="CY19" s="245">
        <v>114.37</v>
      </c>
      <c r="CZ19" s="245">
        <v>113.43</v>
      </c>
      <c r="DA19" s="245">
        <v>110.87</v>
      </c>
      <c r="DB19" s="245">
        <v>107.83</v>
      </c>
      <c r="DC19" s="245">
        <v>104.90</v>
      </c>
      <c r="DD19" s="245">
        <v>103.70</v>
      </c>
      <c r="DE19" s="245">
        <v>103.50</v>
      </c>
      <c r="DF19" s="245">
        <v>104.20</v>
      </c>
      <c r="DG19" s="245">
        <v>105.13</v>
      </c>
      <c r="DH19" s="245">
        <v>105.27</v>
      </c>
      <c r="DI19" s="245">
        <v>104.53</v>
      </c>
      <c r="DJ19" s="245">
        <v>103.23</v>
      </c>
      <c r="DK19" s="245">
        <v>102.03</v>
      </c>
      <c r="DL19" s="245">
        <v>99.67</v>
      </c>
      <c r="DM19" s="245">
        <v>97.50</v>
      </c>
      <c r="DN19" s="245">
        <v>95.17</v>
      </c>
      <c r="DO19" s="245">
        <v>93.97</v>
      </c>
      <c r="DP19" s="245">
        <v>93.93</v>
      </c>
      <c r="DQ19" s="245">
        <v>94.73</v>
      </c>
      <c r="DR19" s="245">
        <v>96.93</v>
      </c>
      <c r="DS19" s="245">
        <v>98.33</v>
      </c>
      <c r="DT19" s="245">
        <v>99.63</v>
      </c>
      <c r="DU19" s="245">
        <v>99.10</v>
      </c>
      <c r="DV19" s="245">
        <v>98.63</v>
      </c>
      <c r="DW19" s="245">
        <v>98.43</v>
      </c>
      <c r="DX19" s="245">
        <v>99.27</v>
      </c>
      <c r="DY19" s="245">
        <v>101</v>
      </c>
      <c r="DZ19" s="245">
        <v>102.47</v>
      </c>
      <c r="EA19" s="245">
        <v>104</v>
      </c>
      <c r="EB19" s="245">
        <v>104.67</v>
      </c>
      <c r="EC19" s="245">
        <v>105.33</v>
      </c>
      <c r="ED19" s="245">
        <v>105.97</v>
      </c>
      <c r="EE19" s="245">
        <v>106.43</v>
      </c>
      <c r="EF19" s="245">
        <v>106.97</v>
      </c>
      <c r="EG19" s="245">
        <v>107.07</v>
      </c>
      <c r="EH19" s="245">
        <v>107.33</v>
      </c>
      <c r="EI19" s="245">
        <v>106.97</v>
      </c>
      <c r="EJ19" s="245">
        <v>106.60</v>
      </c>
      <c r="EK19" s="245">
        <v>105.33</v>
      </c>
      <c r="EL19" s="245">
        <v>104.40</v>
      </c>
      <c r="EM19" s="245">
        <v>103.87</v>
      </c>
      <c r="EN19" s="245">
        <v>103.70</v>
      </c>
      <c r="EO19" s="245">
        <v>103.67</v>
      </c>
      <c r="EP19" s="245">
        <v>103.53</v>
      </c>
      <c r="EQ19" s="245">
        <v>103.50</v>
      </c>
      <c r="ER19" s="245">
        <v>104.07</v>
      </c>
      <c r="ES19" s="245">
        <v>104.30</v>
      </c>
      <c r="ET19" s="245">
        <v>104.87</v>
      </c>
      <c r="EU19" s="245">
        <v>104.83</v>
      </c>
    </row>
    <row r="20" spans="1:151" ht="13.5" customHeight="1">
      <c r="A20" s="217" t="s">
        <v>107</v>
      </c>
      <c r="B20" s="245">
        <v>104.10</v>
      </c>
      <c r="C20" s="245">
        <v>103.43</v>
      </c>
      <c r="D20" s="245">
        <v>103.10</v>
      </c>
      <c r="E20" s="245">
        <v>105.37</v>
      </c>
      <c r="F20" s="245">
        <v>106.77</v>
      </c>
      <c r="G20" s="245">
        <v>108.63</v>
      </c>
      <c r="H20" s="245">
        <v>107.40</v>
      </c>
      <c r="I20" s="245">
        <v>106.50</v>
      </c>
      <c r="J20" s="245">
        <v>105.37</v>
      </c>
      <c r="K20" s="245">
        <v>106.37</v>
      </c>
      <c r="L20" s="245">
        <v>106.87</v>
      </c>
      <c r="M20" s="245">
        <v>104.93</v>
      </c>
      <c r="N20" s="245">
        <v>103.53</v>
      </c>
      <c r="O20" s="245">
        <v>103.57</v>
      </c>
      <c r="P20" s="245">
        <v>106.10</v>
      </c>
      <c r="Q20" s="245">
        <v>107.70</v>
      </c>
      <c r="R20" s="245">
        <v>107.60</v>
      </c>
      <c r="S20" s="245">
        <v>108</v>
      </c>
      <c r="T20" s="245">
        <v>107.20</v>
      </c>
      <c r="U20" s="245">
        <v>108.47</v>
      </c>
      <c r="V20" s="245">
        <v>109.30</v>
      </c>
      <c r="W20" s="245">
        <v>109.97</v>
      </c>
      <c r="X20" s="245">
        <v>110.63</v>
      </c>
      <c r="Y20" s="245">
        <v>109.67</v>
      </c>
      <c r="Z20" s="245">
        <v>109.47</v>
      </c>
      <c r="AA20" s="245">
        <v>108.73</v>
      </c>
      <c r="AB20" s="245">
        <v>108.67</v>
      </c>
      <c r="AC20" s="245">
        <v>109.43</v>
      </c>
      <c r="AD20" s="245">
        <v>108.50</v>
      </c>
      <c r="AE20" s="245">
        <v>108.70</v>
      </c>
      <c r="AF20" s="245">
        <v>107.30</v>
      </c>
      <c r="AG20" s="245">
        <v>105.87</v>
      </c>
      <c r="AH20" s="245">
        <v>103.77</v>
      </c>
      <c r="AI20" s="245">
        <v>102.57</v>
      </c>
      <c r="AJ20" s="245">
        <v>103.50</v>
      </c>
      <c r="AK20" s="245">
        <v>104.73</v>
      </c>
      <c r="AL20" s="245">
        <v>105.57</v>
      </c>
      <c r="AM20" s="245">
        <v>105.70</v>
      </c>
      <c r="AN20" s="245">
        <v>106.83</v>
      </c>
      <c r="AO20" s="245">
        <v>108.73</v>
      </c>
      <c r="AP20" s="245">
        <v>111.90</v>
      </c>
      <c r="AQ20" s="245">
        <v>113.20</v>
      </c>
      <c r="AR20" s="245">
        <v>114.73</v>
      </c>
      <c r="AS20" s="245">
        <v>114.67</v>
      </c>
      <c r="AT20" s="245">
        <v>114.03</v>
      </c>
      <c r="AU20" s="245">
        <v>115.03</v>
      </c>
      <c r="AV20" s="245">
        <v>115.20</v>
      </c>
      <c r="AW20" s="245">
        <v>117.03</v>
      </c>
      <c r="AX20" s="245">
        <v>116.63</v>
      </c>
      <c r="AY20" s="245">
        <v>116.33</v>
      </c>
      <c r="AZ20" s="245">
        <v>116.20</v>
      </c>
      <c r="BA20" s="245">
        <v>115.70</v>
      </c>
      <c r="BB20" s="245">
        <v>117.17</v>
      </c>
      <c r="BC20" s="245">
        <v>117.03</v>
      </c>
      <c r="BD20" s="245">
        <v>118.47</v>
      </c>
      <c r="BE20" s="245">
        <v>117.53</v>
      </c>
      <c r="BF20" s="245">
        <v>116.77</v>
      </c>
      <c r="BG20" s="245">
        <v>114</v>
      </c>
      <c r="BH20" s="245">
        <v>111.87</v>
      </c>
      <c r="BI20" s="245">
        <v>109.47</v>
      </c>
      <c r="BJ20" s="245">
        <v>108.70</v>
      </c>
      <c r="BK20" s="245">
        <v>107.23</v>
      </c>
      <c r="BL20" s="245">
        <v>107.33</v>
      </c>
      <c r="BM20" s="245">
        <v>105.57</v>
      </c>
      <c r="BN20" s="245">
        <v>103</v>
      </c>
      <c r="BO20" s="245">
        <v>101.53</v>
      </c>
      <c r="BP20" s="245">
        <v>100.93</v>
      </c>
      <c r="BQ20" s="245">
        <v>101.83</v>
      </c>
      <c r="BR20" s="245">
        <v>101.97</v>
      </c>
      <c r="BS20" s="245">
        <v>98.53</v>
      </c>
      <c r="BT20" s="245">
        <v>93.03</v>
      </c>
      <c r="BU20" s="245">
        <v>85.50</v>
      </c>
      <c r="BV20" s="245">
        <v>81.50</v>
      </c>
      <c r="BW20" s="245">
        <v>78.17</v>
      </c>
      <c r="BX20" s="245">
        <v>74.13</v>
      </c>
      <c r="BY20" s="245">
        <v>69.400000000000006</v>
      </c>
      <c r="BZ20" s="245">
        <v>67.03</v>
      </c>
      <c r="CA20" s="245">
        <v>68.930000000000007</v>
      </c>
      <c r="CB20" s="245">
        <v>72.63</v>
      </c>
      <c r="CC20" s="245">
        <v>76.20</v>
      </c>
      <c r="CD20" s="245">
        <v>78.900000000000006</v>
      </c>
      <c r="CE20" s="245">
        <v>81.53</v>
      </c>
      <c r="CF20" s="245">
        <v>84.40</v>
      </c>
      <c r="CG20" s="245">
        <v>88.20</v>
      </c>
      <c r="CH20" s="245">
        <v>91.03</v>
      </c>
      <c r="CI20" s="245">
        <v>93.77</v>
      </c>
      <c r="CJ20" s="245">
        <v>96</v>
      </c>
      <c r="CK20" s="245">
        <v>97.30</v>
      </c>
      <c r="CL20" s="245">
        <v>97.57</v>
      </c>
      <c r="CM20" s="245">
        <v>97.63</v>
      </c>
      <c r="CN20" s="245">
        <v>99.03</v>
      </c>
      <c r="CO20" s="245">
        <v>100.23</v>
      </c>
      <c r="CP20" s="245">
        <v>99.07</v>
      </c>
      <c r="CQ20" s="245">
        <v>98.43</v>
      </c>
      <c r="CR20" s="245">
        <v>99.20</v>
      </c>
      <c r="CS20" s="245">
        <v>101.83</v>
      </c>
      <c r="CT20" s="245">
        <v>104.03</v>
      </c>
      <c r="CU20" s="245">
        <v>104.47</v>
      </c>
      <c r="CV20" s="245">
        <v>102.67</v>
      </c>
      <c r="CW20" s="245">
        <v>101.37</v>
      </c>
      <c r="CX20" s="245">
        <v>102.03</v>
      </c>
      <c r="CY20" s="245">
        <v>101.17</v>
      </c>
      <c r="CZ20" s="245">
        <v>98.73</v>
      </c>
      <c r="DA20" s="245">
        <v>96.43</v>
      </c>
      <c r="DB20" s="245">
        <v>95.60</v>
      </c>
      <c r="DC20" s="245">
        <v>95.47</v>
      </c>
      <c r="DD20" s="245">
        <v>94.87</v>
      </c>
      <c r="DE20" s="245">
        <v>95.20</v>
      </c>
      <c r="DF20" s="245">
        <v>96.07</v>
      </c>
      <c r="DG20" s="245">
        <v>95.47</v>
      </c>
      <c r="DH20" s="245">
        <v>96.77</v>
      </c>
      <c r="DI20" s="245">
        <v>97.90</v>
      </c>
      <c r="DJ20" s="245">
        <v>99.33</v>
      </c>
      <c r="DK20" s="245">
        <v>98.77</v>
      </c>
      <c r="DL20" s="245">
        <v>96.53</v>
      </c>
      <c r="DM20" s="245">
        <v>94.70</v>
      </c>
      <c r="DN20" s="245">
        <v>93.40</v>
      </c>
      <c r="DO20" s="245">
        <v>91.30</v>
      </c>
      <c r="DP20" s="245">
        <v>88.70</v>
      </c>
      <c r="DQ20" s="245">
        <v>86.83</v>
      </c>
      <c r="DR20" s="245">
        <v>86.30</v>
      </c>
      <c r="DS20" s="245">
        <v>87</v>
      </c>
      <c r="DT20" s="245">
        <v>88.23</v>
      </c>
      <c r="DU20" s="245">
        <v>90.37</v>
      </c>
      <c r="DV20" s="245">
        <v>91.07</v>
      </c>
      <c r="DW20" s="245">
        <v>88.93</v>
      </c>
      <c r="DX20" s="245">
        <v>87.80</v>
      </c>
      <c r="DY20" s="245">
        <v>87.70</v>
      </c>
      <c r="DZ20" s="245">
        <v>89.53</v>
      </c>
      <c r="EA20" s="245">
        <v>91.80</v>
      </c>
      <c r="EB20" s="245">
        <v>93.33</v>
      </c>
      <c r="EC20" s="245">
        <v>94.87</v>
      </c>
      <c r="ED20" s="245">
        <v>95.73</v>
      </c>
      <c r="EE20" s="245">
        <v>95.67</v>
      </c>
      <c r="EF20" s="245">
        <v>95.80</v>
      </c>
      <c r="EG20" s="245">
        <v>96.13</v>
      </c>
      <c r="EH20" s="245">
        <v>98.70</v>
      </c>
      <c r="EI20" s="245">
        <v>100.23</v>
      </c>
      <c r="EJ20" s="245">
        <v>101.70</v>
      </c>
      <c r="EK20" s="245">
        <v>101.97</v>
      </c>
      <c r="EL20" s="245">
        <v>102.13</v>
      </c>
      <c r="EM20" s="245">
        <v>101.17</v>
      </c>
      <c r="EN20" s="245">
        <v>102.30</v>
      </c>
      <c r="EO20" s="245">
        <v>102.43</v>
      </c>
      <c r="EP20" s="245">
        <v>102.43</v>
      </c>
      <c r="EQ20" s="245">
        <v>101.63</v>
      </c>
      <c r="ER20" s="245">
        <v>101.23</v>
      </c>
      <c r="ES20" s="245">
        <v>101.83</v>
      </c>
      <c r="ET20" s="245">
        <v>100.43</v>
      </c>
      <c r="EU20" s="245">
        <v>100.23</v>
      </c>
    </row>
    <row r="21" spans="1:151" ht="13.5" customHeight="1">
      <c r="A21" s="217" t="s">
        <v>108</v>
      </c>
      <c r="B21" s="245">
        <v>100.77</v>
      </c>
      <c r="C21" s="245">
        <v>100.43</v>
      </c>
      <c r="D21" s="245">
        <v>97.47</v>
      </c>
      <c r="E21" s="245">
        <v>95.43</v>
      </c>
      <c r="F21" s="245">
        <v>94.93</v>
      </c>
      <c r="G21" s="245">
        <v>95.47</v>
      </c>
      <c r="H21" s="245">
        <v>96.20</v>
      </c>
      <c r="I21" s="245">
        <v>96.50</v>
      </c>
      <c r="J21" s="245">
        <v>97.13</v>
      </c>
      <c r="K21" s="245">
        <v>97.50</v>
      </c>
      <c r="L21" s="245">
        <v>99.13</v>
      </c>
      <c r="M21" s="245">
        <v>100.53</v>
      </c>
      <c r="N21" s="245">
        <v>103.17</v>
      </c>
      <c r="O21" s="245">
        <v>104.23</v>
      </c>
      <c r="P21" s="245">
        <v>105.80</v>
      </c>
      <c r="Q21" s="245">
        <v>105.87</v>
      </c>
      <c r="R21" s="245">
        <v>106.17</v>
      </c>
      <c r="S21" s="245">
        <v>106.27</v>
      </c>
      <c r="T21" s="245">
        <v>106.83</v>
      </c>
      <c r="U21" s="245">
        <v>107.57</v>
      </c>
      <c r="V21" s="245">
        <v>108.43</v>
      </c>
      <c r="W21" s="245">
        <v>109.20</v>
      </c>
      <c r="X21" s="245">
        <v>109.23</v>
      </c>
      <c r="Y21" s="245">
        <v>109.53</v>
      </c>
      <c r="Z21" s="245">
        <v>108.13</v>
      </c>
      <c r="AA21" s="245">
        <v>107.03</v>
      </c>
      <c r="AB21" s="245">
        <v>105.30</v>
      </c>
      <c r="AC21" s="245">
        <v>104.37</v>
      </c>
      <c r="AD21" s="245">
        <v>102.87</v>
      </c>
      <c r="AE21" s="245">
        <v>102.77</v>
      </c>
      <c r="AF21" s="245">
        <v>103.43</v>
      </c>
      <c r="AG21" s="245">
        <v>105.13</v>
      </c>
      <c r="AH21" s="245">
        <v>105.83</v>
      </c>
      <c r="AI21" s="245">
        <v>106.27</v>
      </c>
      <c r="AJ21" s="245">
        <v>106</v>
      </c>
      <c r="AK21" s="245">
        <v>105.30</v>
      </c>
      <c r="AL21" s="245">
        <v>104.83</v>
      </c>
      <c r="AM21" s="245">
        <v>105.13</v>
      </c>
      <c r="AN21" s="245">
        <v>105.70</v>
      </c>
      <c r="AO21" s="245">
        <v>106.70</v>
      </c>
      <c r="AP21" s="245">
        <v>107.50</v>
      </c>
      <c r="AQ21" s="245">
        <v>108.17</v>
      </c>
      <c r="AR21" s="245">
        <v>108.53</v>
      </c>
      <c r="AS21" s="245">
        <v>109.23</v>
      </c>
      <c r="AT21" s="245">
        <v>110.43</v>
      </c>
      <c r="AU21" s="245">
        <v>111.47</v>
      </c>
      <c r="AV21" s="245">
        <v>112.57</v>
      </c>
      <c r="AW21" s="245">
        <v>112.47</v>
      </c>
      <c r="AX21" s="245">
        <v>112.03</v>
      </c>
      <c r="AY21" s="245">
        <v>111.50</v>
      </c>
      <c r="AZ21" s="245">
        <v>111.83</v>
      </c>
      <c r="BA21" s="245">
        <v>112.30</v>
      </c>
      <c r="BB21" s="245">
        <v>113.07</v>
      </c>
      <c r="BC21" s="245">
        <v>113.93</v>
      </c>
      <c r="BD21" s="245">
        <v>114.63</v>
      </c>
      <c r="BE21" s="245">
        <v>114.30</v>
      </c>
      <c r="BF21" s="245">
        <v>113.40</v>
      </c>
      <c r="BG21" s="245">
        <v>112.83</v>
      </c>
      <c r="BH21" s="245">
        <v>112.70</v>
      </c>
      <c r="BI21" s="245">
        <v>112.37</v>
      </c>
      <c r="BJ21" s="245">
        <v>111.53</v>
      </c>
      <c r="BK21" s="245">
        <v>110.23</v>
      </c>
      <c r="BL21" s="245">
        <v>109.63</v>
      </c>
      <c r="BM21" s="245">
        <v>108.60</v>
      </c>
      <c r="BN21" s="245">
        <v>107.13</v>
      </c>
      <c r="BO21" s="245">
        <v>104.53</v>
      </c>
      <c r="BP21" s="245">
        <v>101.13</v>
      </c>
      <c r="BQ21" s="245">
        <v>98.67</v>
      </c>
      <c r="BR21" s="245">
        <v>97</v>
      </c>
      <c r="BS21" s="245">
        <v>93.93</v>
      </c>
      <c r="BT21" s="245">
        <v>90.30</v>
      </c>
      <c r="BU21" s="245">
        <v>83.93</v>
      </c>
      <c r="BV21" s="245">
        <v>80.30</v>
      </c>
      <c r="BW21" s="245">
        <v>76.83</v>
      </c>
      <c r="BX21" s="245">
        <v>75.87</v>
      </c>
      <c r="BY21" s="245">
        <v>75.17</v>
      </c>
      <c r="BZ21" s="245">
        <v>76.27</v>
      </c>
      <c r="CA21" s="245">
        <v>78.50</v>
      </c>
      <c r="CB21" s="245">
        <v>81.27</v>
      </c>
      <c r="CC21" s="245">
        <v>82.97</v>
      </c>
      <c r="CD21" s="245">
        <v>85.70</v>
      </c>
      <c r="CE21" s="245">
        <v>88.70</v>
      </c>
      <c r="CF21" s="245">
        <v>91.97</v>
      </c>
      <c r="CG21" s="245">
        <v>94.80</v>
      </c>
      <c r="CH21" s="245">
        <v>97.13</v>
      </c>
      <c r="CI21" s="245">
        <v>98.47</v>
      </c>
      <c r="CJ21" s="245">
        <v>99.23</v>
      </c>
      <c r="CK21" s="245">
        <v>100.27</v>
      </c>
      <c r="CL21" s="245">
        <v>100.87</v>
      </c>
      <c r="CM21" s="245">
        <v>100.53</v>
      </c>
      <c r="CN21" s="245">
        <v>100.27</v>
      </c>
      <c r="CO21" s="245">
        <v>101.47</v>
      </c>
      <c r="CP21" s="245">
        <v>103.20</v>
      </c>
      <c r="CQ21" s="245">
        <v>104.90</v>
      </c>
      <c r="CR21" s="245">
        <v>105.57</v>
      </c>
      <c r="CS21" s="245">
        <v>107.17</v>
      </c>
      <c r="CT21" s="245">
        <v>108.47</v>
      </c>
      <c r="CU21" s="245">
        <v>110.23</v>
      </c>
      <c r="CV21" s="245">
        <v>110.97</v>
      </c>
      <c r="CW21" s="245">
        <v>111.07</v>
      </c>
      <c r="CX21" s="245">
        <v>110.37</v>
      </c>
      <c r="CY21" s="245">
        <v>109.40</v>
      </c>
      <c r="CZ21" s="245">
        <v>108.13</v>
      </c>
      <c r="DA21" s="245">
        <v>105.50</v>
      </c>
      <c r="DB21" s="245">
        <v>101.77</v>
      </c>
      <c r="DC21" s="245">
        <v>98.60</v>
      </c>
      <c r="DD21" s="245">
        <v>96.67</v>
      </c>
      <c r="DE21" s="245">
        <v>96</v>
      </c>
      <c r="DF21" s="245">
        <v>94.73</v>
      </c>
      <c r="DG21" s="245">
        <v>95</v>
      </c>
      <c r="DH21" s="245">
        <v>95.60</v>
      </c>
      <c r="DI21" s="245">
        <v>96.77</v>
      </c>
      <c r="DJ21" s="245">
        <v>96.60</v>
      </c>
      <c r="DK21" s="245">
        <v>95.47</v>
      </c>
      <c r="DL21" s="245">
        <v>93.53</v>
      </c>
      <c r="DM21" s="245">
        <v>92.13</v>
      </c>
      <c r="DN21" s="245">
        <v>90.93</v>
      </c>
      <c r="DO21" s="245">
        <v>89.70</v>
      </c>
      <c r="DP21" s="245">
        <v>89.07</v>
      </c>
      <c r="DQ21" s="245">
        <v>89</v>
      </c>
      <c r="DR21" s="245">
        <v>89.87</v>
      </c>
      <c r="DS21" s="245">
        <v>90.40</v>
      </c>
      <c r="DT21" s="245">
        <v>90.20</v>
      </c>
      <c r="DU21" s="245">
        <v>89.07</v>
      </c>
      <c r="DV21" s="245">
        <v>88.10</v>
      </c>
      <c r="DW21" s="245">
        <v>88.07</v>
      </c>
      <c r="DX21" s="245">
        <v>89.33</v>
      </c>
      <c r="DY21" s="245">
        <v>90.83</v>
      </c>
      <c r="DZ21" s="245">
        <v>92.53</v>
      </c>
      <c r="EA21" s="245">
        <v>94.57</v>
      </c>
      <c r="EB21" s="245">
        <v>95.60</v>
      </c>
      <c r="EC21" s="245">
        <v>96.20</v>
      </c>
      <c r="ED21" s="245">
        <v>96.47</v>
      </c>
      <c r="EE21" s="245">
        <v>96.60</v>
      </c>
      <c r="EF21" s="245">
        <v>96.93</v>
      </c>
      <c r="EG21" s="245">
        <v>96.80</v>
      </c>
      <c r="EH21" s="245">
        <v>96.97</v>
      </c>
      <c r="EI21" s="245">
        <v>96.37</v>
      </c>
      <c r="EJ21" s="245">
        <v>95.90</v>
      </c>
      <c r="EK21" s="245">
        <v>95.47</v>
      </c>
      <c r="EL21" s="245">
        <v>95.43</v>
      </c>
      <c r="EM21" s="245">
        <v>95.77</v>
      </c>
      <c r="EN21" s="245">
        <v>96.67</v>
      </c>
      <c r="EO21" s="245">
        <v>96.87</v>
      </c>
      <c r="EP21" s="245">
        <v>96.73</v>
      </c>
      <c r="EQ21" s="245">
        <v>96.80</v>
      </c>
      <c r="ER21" s="245">
        <v>97.70</v>
      </c>
      <c r="ES21" s="245">
        <v>98.17</v>
      </c>
      <c r="ET21" s="245">
        <v>98.37</v>
      </c>
      <c r="EU21" s="245">
        <v>98.33</v>
      </c>
    </row>
    <row r="22" spans="1:151" ht="13.5" customHeight="1">
      <c r="A22" s="217" t="s">
        <v>1015</v>
      </c>
      <c r="B22" s="245">
        <v>100.20</v>
      </c>
      <c r="C22" s="245">
        <v>99.57</v>
      </c>
      <c r="D22" s="245">
        <v>100.47</v>
      </c>
      <c r="E22" s="245">
        <v>100</v>
      </c>
      <c r="F22" s="245">
        <v>99.43</v>
      </c>
      <c r="G22" s="245">
        <v>99.03</v>
      </c>
      <c r="H22" s="245">
        <v>98.03</v>
      </c>
      <c r="I22" s="245">
        <v>98.50</v>
      </c>
      <c r="J22" s="245">
        <v>99.30</v>
      </c>
      <c r="K22" s="245">
        <v>101.23</v>
      </c>
      <c r="L22" s="245">
        <v>102.03</v>
      </c>
      <c r="M22" s="245">
        <v>101.73</v>
      </c>
      <c r="N22" s="245">
        <v>100.20</v>
      </c>
      <c r="O22" s="245">
        <v>98.37</v>
      </c>
      <c r="P22" s="245">
        <v>97.10</v>
      </c>
      <c r="Q22" s="245">
        <v>98.17</v>
      </c>
      <c r="R22" s="245">
        <v>99.30</v>
      </c>
      <c r="S22" s="245">
        <v>101.67</v>
      </c>
      <c r="T22" s="245">
        <v>102.30</v>
      </c>
      <c r="U22" s="245">
        <v>103.03</v>
      </c>
      <c r="V22" s="245">
        <v>103</v>
      </c>
      <c r="W22" s="245">
        <v>103.97</v>
      </c>
      <c r="X22" s="245">
        <v>104.43</v>
      </c>
      <c r="Y22" s="245">
        <v>103.50</v>
      </c>
      <c r="Z22" s="245">
        <v>101.67</v>
      </c>
      <c r="AA22" s="245">
        <v>99.37</v>
      </c>
      <c r="AB22" s="245">
        <v>98.40</v>
      </c>
      <c r="AC22" s="245">
        <v>97.97</v>
      </c>
      <c r="AD22" s="245">
        <v>98.13</v>
      </c>
      <c r="AE22" s="245">
        <v>97.87</v>
      </c>
      <c r="AF22" s="245">
        <v>97.67</v>
      </c>
      <c r="AG22" s="245">
        <v>98.50</v>
      </c>
      <c r="AH22" s="245">
        <v>99.83</v>
      </c>
      <c r="AI22" s="245">
        <v>101.97</v>
      </c>
      <c r="AJ22" s="245">
        <v>103.77</v>
      </c>
      <c r="AK22" s="245">
        <v>105.33</v>
      </c>
      <c r="AL22" s="245">
        <v>105.90</v>
      </c>
      <c r="AM22" s="245">
        <v>106.23</v>
      </c>
      <c r="AN22" s="245">
        <v>106.83</v>
      </c>
      <c r="AO22" s="245">
        <v>107.80</v>
      </c>
      <c r="AP22" s="245">
        <v>108.90</v>
      </c>
      <c r="AQ22" s="245">
        <v>110.27</v>
      </c>
      <c r="AR22" s="245">
        <v>110.53</v>
      </c>
      <c r="AS22" s="245">
        <v>110.33</v>
      </c>
      <c r="AT22" s="245">
        <v>110.37</v>
      </c>
      <c r="AU22" s="245">
        <v>110.13</v>
      </c>
      <c r="AV22" s="245">
        <v>109.67</v>
      </c>
      <c r="AW22" s="245">
        <v>109.23</v>
      </c>
      <c r="AX22" s="245">
        <v>108.47</v>
      </c>
      <c r="AY22" s="245">
        <v>109.23</v>
      </c>
      <c r="AZ22" s="245">
        <v>109.77</v>
      </c>
      <c r="BA22" s="245">
        <v>110.97</v>
      </c>
      <c r="BB22" s="245">
        <v>110.70</v>
      </c>
      <c r="BC22" s="245">
        <v>109.37</v>
      </c>
      <c r="BD22" s="245">
        <v>107.97</v>
      </c>
      <c r="BE22" s="245">
        <v>106.87</v>
      </c>
      <c r="BF22" s="245">
        <v>105.80</v>
      </c>
      <c r="BG22" s="245">
        <v>104.73</v>
      </c>
      <c r="BH22" s="245">
        <v>103.70</v>
      </c>
      <c r="BI22" s="245">
        <v>103.10</v>
      </c>
      <c r="BJ22" s="245">
        <v>102.77</v>
      </c>
      <c r="BK22" s="245">
        <v>101.77</v>
      </c>
      <c r="BL22" s="245">
        <v>100.03</v>
      </c>
      <c r="BM22" s="245">
        <v>98.50</v>
      </c>
      <c r="BN22" s="245">
        <v>98.73</v>
      </c>
      <c r="BO22" s="245">
        <v>99.13</v>
      </c>
      <c r="BP22" s="245">
        <v>98.40</v>
      </c>
      <c r="BQ22" s="245">
        <v>96.50</v>
      </c>
      <c r="BR22" s="245">
        <v>95.20</v>
      </c>
      <c r="BS22" s="245">
        <v>93.60</v>
      </c>
      <c r="BT22" s="245">
        <v>90.20</v>
      </c>
      <c r="BU22" s="245">
        <v>85.47</v>
      </c>
      <c r="BV22" s="245">
        <v>82.47</v>
      </c>
      <c r="BW22" s="245">
        <v>80.73</v>
      </c>
      <c r="BX22" s="245">
        <v>78.67</v>
      </c>
      <c r="BY22" s="245">
        <v>77.80</v>
      </c>
      <c r="BZ22" s="245">
        <v>79.17</v>
      </c>
      <c r="CA22" s="245">
        <v>82.43</v>
      </c>
      <c r="CB22" s="245">
        <v>85.63</v>
      </c>
      <c r="CC22" s="245">
        <v>88.13</v>
      </c>
      <c r="CD22" s="245">
        <v>90.77</v>
      </c>
      <c r="CE22" s="245">
        <v>92.50</v>
      </c>
      <c r="CF22" s="245">
        <v>93.83</v>
      </c>
      <c r="CG22" s="245">
        <v>95.60</v>
      </c>
      <c r="CH22" s="245">
        <v>98.20</v>
      </c>
      <c r="CI22" s="245">
        <v>100.40</v>
      </c>
      <c r="CJ22" s="245">
        <v>101.90</v>
      </c>
      <c r="CK22" s="245">
        <v>102.23</v>
      </c>
      <c r="CL22" s="245">
        <v>102.10</v>
      </c>
      <c r="CM22" s="245">
        <v>102.30</v>
      </c>
      <c r="CN22" s="245">
        <v>102.77</v>
      </c>
      <c r="CO22" s="245">
        <v>103.13</v>
      </c>
      <c r="CP22" s="245">
        <v>102.90</v>
      </c>
      <c r="CQ22" s="245">
        <v>102.57</v>
      </c>
      <c r="CR22" s="245">
        <v>103.17</v>
      </c>
      <c r="CS22" s="245">
        <v>104.47</v>
      </c>
      <c r="CT22" s="245">
        <v>105.13</v>
      </c>
      <c r="CU22" s="245">
        <v>105.10</v>
      </c>
      <c r="CV22" s="245">
        <v>104.43</v>
      </c>
      <c r="CW22" s="245">
        <v>103.80</v>
      </c>
      <c r="CX22" s="245">
        <v>102.93</v>
      </c>
      <c r="CY22" s="245">
        <v>102.37</v>
      </c>
      <c r="CZ22" s="245">
        <v>100.87</v>
      </c>
      <c r="DA22" s="245">
        <v>99.20</v>
      </c>
      <c r="DB22" s="245">
        <v>95.70</v>
      </c>
      <c r="DC22" s="245">
        <v>93.67</v>
      </c>
      <c r="DD22" s="245">
        <v>92.87</v>
      </c>
      <c r="DE22" s="245">
        <v>91.77</v>
      </c>
      <c r="DF22" s="245">
        <v>89.80</v>
      </c>
      <c r="DG22" s="245">
        <v>87.60</v>
      </c>
      <c r="DH22" s="245">
        <v>88.47</v>
      </c>
      <c r="DI22" s="245">
        <v>87.80</v>
      </c>
      <c r="DJ22" s="245">
        <v>85.47</v>
      </c>
      <c r="DK22" s="245">
        <v>82.90</v>
      </c>
      <c r="DL22" s="245">
        <v>82.13</v>
      </c>
      <c r="DM22" s="245">
        <v>82.33</v>
      </c>
      <c r="DN22" s="245">
        <v>81.47</v>
      </c>
      <c r="DO22" s="245">
        <v>81.03</v>
      </c>
      <c r="DP22" s="245">
        <v>81.33</v>
      </c>
      <c r="DQ22" s="245">
        <v>82.60</v>
      </c>
      <c r="DR22" s="245">
        <v>83.43</v>
      </c>
      <c r="DS22" s="245">
        <v>83.90</v>
      </c>
      <c r="DT22" s="245">
        <v>84.43</v>
      </c>
      <c r="DU22" s="245">
        <v>84.10</v>
      </c>
      <c r="DV22" s="245">
        <v>84.20</v>
      </c>
      <c r="DW22" s="245">
        <v>85.17</v>
      </c>
      <c r="DX22" s="245">
        <v>88.17</v>
      </c>
      <c r="DY22" s="245">
        <v>91.67</v>
      </c>
      <c r="DZ22" s="245">
        <v>94.30</v>
      </c>
      <c r="EA22" s="245">
        <v>95.57</v>
      </c>
      <c r="EB22" s="245">
        <v>96.77</v>
      </c>
      <c r="EC22" s="245">
        <v>97.70</v>
      </c>
      <c r="ED22" s="245">
        <v>99.27</v>
      </c>
      <c r="EE22" s="245">
        <v>100</v>
      </c>
      <c r="EF22" s="245">
        <v>101.07</v>
      </c>
      <c r="EG22" s="245">
        <v>102.17</v>
      </c>
      <c r="EH22" s="245">
        <v>103.20</v>
      </c>
      <c r="EI22" s="245">
        <v>103.20</v>
      </c>
      <c r="EJ22" s="245">
        <v>103.60</v>
      </c>
      <c r="EK22" s="245">
        <v>102.47</v>
      </c>
      <c r="EL22" s="245">
        <v>101.27</v>
      </c>
      <c r="EM22" s="245">
        <v>99.30</v>
      </c>
      <c r="EN22" s="245">
        <v>98.43</v>
      </c>
      <c r="EO22" s="245">
        <v>98.33</v>
      </c>
      <c r="EP22" s="245">
        <v>99.03</v>
      </c>
      <c r="EQ22" s="245">
        <v>101.17</v>
      </c>
      <c r="ER22" s="245">
        <v>103.57</v>
      </c>
      <c r="ES22" s="245">
        <v>105.30</v>
      </c>
      <c r="ET22" s="245">
        <v>105.97</v>
      </c>
      <c r="EU22" s="245">
        <v>106.10</v>
      </c>
    </row>
    <row r="23" spans="3:145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</row>
    <row r="24" spans="3:145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</row>
    <row r="25" spans="3:145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</row>
    <row r="26" spans="3:145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</row>
    <row r="27" spans="3:145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</row>
    <row r="28" spans="3:145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"/>
  </sheetPr>
  <dimension ref="A1:D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1124</v>
      </c>
      <c r="H1" s="3" t="s">
        <v>92</v>
      </c>
    </row>
    <row r="2" ht="13.5" customHeight="1">
      <c r="A2" s="218" t="s">
        <v>713</v>
      </c>
    </row>
    <row r="3" ht="13.5" customHeight="1">
      <c r="A3" s="218" t="s">
        <v>472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7"/>
      <c r="B21" s="21" t="s">
        <v>1151</v>
      </c>
      <c r="C21" s="21"/>
      <c r="D21" s="21"/>
      <c r="E21" s="21"/>
      <c r="F21" s="21" t="s">
        <v>1043</v>
      </c>
      <c r="G21" s="21"/>
      <c r="H21" s="21"/>
      <c r="I21" s="21"/>
      <c r="J21" s="21" t="s">
        <v>1044</v>
      </c>
      <c r="K21" s="21"/>
      <c r="L21" s="21"/>
      <c r="M21" s="21"/>
      <c r="N21" s="21" t="s">
        <v>1045</v>
      </c>
      <c r="O21" s="21"/>
      <c r="P21" s="21"/>
      <c r="Q21" s="21"/>
      <c r="R21" s="21" t="s">
        <v>1046</v>
      </c>
      <c r="S21" s="21"/>
      <c r="T21" s="21"/>
      <c r="U21" s="21"/>
      <c r="V21" s="21" t="s">
        <v>1047</v>
      </c>
      <c r="W21" s="21"/>
      <c r="X21" s="21"/>
      <c r="Y21" s="21"/>
      <c r="Z21" s="21" t="s">
        <v>1048</v>
      </c>
      <c r="AA21" s="21"/>
      <c r="AB21" s="21"/>
      <c r="AC21" s="21"/>
      <c r="AD21" s="21" t="s">
        <v>1049</v>
      </c>
      <c r="AE21" s="21"/>
      <c r="AF21" s="21"/>
      <c r="AG21" s="21"/>
      <c r="AH21" s="21" t="s">
        <v>1050</v>
      </c>
      <c r="AI21" s="21"/>
      <c r="AJ21" s="21"/>
      <c r="AK21" s="21"/>
      <c r="AL21" s="21" t="s">
        <v>1051</v>
      </c>
      <c r="AM21" s="21"/>
      <c r="AN21" s="21"/>
      <c r="AO21" s="21"/>
      <c r="AP21" s="21" t="s">
        <v>1052</v>
      </c>
      <c r="AQ21" s="21"/>
      <c r="AR21" s="21"/>
      <c r="AS21" s="21"/>
      <c r="AT21" s="21" t="s">
        <v>1009</v>
      </c>
      <c r="AU21" s="21"/>
      <c r="AV21" s="21"/>
      <c r="AW21" s="21"/>
      <c r="AX21" s="21" t="s">
        <v>1010</v>
      </c>
      <c r="AY21" s="21"/>
      <c r="AZ21" s="21"/>
      <c r="BA21" s="21"/>
      <c r="BB21" s="21" t="s">
        <v>1011</v>
      </c>
      <c r="BC21" s="21"/>
      <c r="BD21" s="21"/>
      <c r="BE21" s="21"/>
      <c r="BF21" s="21" t="s">
        <v>947</v>
      </c>
      <c r="BG21" s="21"/>
      <c r="BH21" s="21"/>
      <c r="BI21" s="21"/>
      <c r="BJ21" s="21" t="s">
        <v>948</v>
      </c>
      <c r="BK21" s="21"/>
      <c r="BL21" s="21"/>
      <c r="BM21" s="21"/>
      <c r="BN21" s="21" t="s">
        <v>949</v>
      </c>
      <c r="BO21" s="21"/>
      <c r="BP21" s="21"/>
      <c r="BQ21" s="21"/>
      <c r="BR21" s="21" t="s">
        <v>950</v>
      </c>
      <c r="BS21" s="21"/>
      <c r="BT21" s="21"/>
      <c r="BU21" s="21"/>
      <c r="BV21" s="21" t="s">
        <v>945</v>
      </c>
      <c r="BW21" s="21"/>
      <c r="BX21" s="21"/>
      <c r="BY21" s="21"/>
      <c r="BZ21" s="21" t="s">
        <v>946</v>
      </c>
      <c r="CA21" s="21"/>
      <c r="CB21" s="21"/>
      <c r="CC21" s="21"/>
      <c r="CD21" s="21" t="s">
        <v>940</v>
      </c>
      <c r="CE21" s="21"/>
      <c r="CF21" s="21"/>
      <c r="CG21" s="21"/>
      <c r="CH21" s="21" t="s">
        <v>941</v>
      </c>
      <c r="CI21" s="21"/>
      <c r="CJ21" s="21"/>
      <c r="CK21" s="21"/>
      <c r="CL21" s="21" t="s">
        <v>942</v>
      </c>
      <c r="CM21" s="21"/>
      <c r="CN21" s="21"/>
      <c r="CO21" s="21"/>
      <c r="CP21" s="21" t="s">
        <v>943</v>
      </c>
      <c r="CQ21" s="21"/>
      <c r="CR21" s="21"/>
      <c r="CS21" s="21"/>
      <c r="CT21" s="21" t="s">
        <v>944</v>
      </c>
      <c r="CU21" s="21"/>
      <c r="CV21" s="21"/>
      <c r="CW21" s="21"/>
      <c r="CX21" s="21" t="s">
        <v>951</v>
      </c>
      <c r="CY21" s="21"/>
      <c r="CZ21" s="21"/>
      <c r="DA21" s="21"/>
      <c r="DB21" s="21" t="s">
        <v>952</v>
      </c>
      <c r="DC21" s="21"/>
      <c r="DD21" s="21"/>
      <c r="DE21" s="21"/>
    </row>
    <row r="22" spans="1:109" ht="13.5" customHeight="1">
      <c r="A22" s="217" t="s">
        <v>1335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545.97</v>
      </c>
      <c r="CQ22" s="21">
        <v>482.11</v>
      </c>
      <c r="CR22" s="21">
        <v>451.48</v>
      </c>
      <c r="CS22" s="21">
        <v>446.99</v>
      </c>
      <c r="CT22" s="21">
        <v>489.32</v>
      </c>
      <c r="CU22" s="21">
        <v>433.26</v>
      </c>
      <c r="CV22" s="21">
        <v>404.73</v>
      </c>
      <c r="CW22" s="21">
        <v>403.02</v>
      </c>
      <c r="CX22" s="21">
        <v>451.32</v>
      </c>
      <c r="CY22" s="21">
        <v>402.56</v>
      </c>
      <c r="CZ22" s="21">
        <v>380.87</v>
      </c>
      <c r="DA22" s="21">
        <v>384.16</v>
      </c>
      <c r="DB22" s="21">
        <v>434.01</v>
      </c>
      <c r="DC22" s="21">
        <v>385.37</v>
      </c>
      <c r="DD22" s="21">
        <v>363.78</v>
      </c>
      <c r="DE22" s="21">
        <v>367.51</v>
      </c>
    </row>
    <row r="23" spans="1:109" ht="13.5" customHeight="1">
      <c r="A23" s="217" t="s">
        <v>1336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5.98</v>
      </c>
      <c r="CQ23" s="21">
        <v>5.55</v>
      </c>
      <c r="CR23" s="21">
        <v>5.64</v>
      </c>
      <c r="CS23" s="21">
        <v>5.55</v>
      </c>
      <c r="CT23" s="21">
        <v>5.79</v>
      </c>
      <c r="CU23" s="21">
        <v>5.35</v>
      </c>
      <c r="CV23" s="21">
        <v>5.47</v>
      </c>
      <c r="CW23" s="21">
        <v>5.42</v>
      </c>
      <c r="CX23" s="21">
        <v>5.68</v>
      </c>
      <c r="CY23" s="21">
        <v>5.25</v>
      </c>
      <c r="CZ23" s="21">
        <v>5.38</v>
      </c>
      <c r="DA23" s="21">
        <v>5.34</v>
      </c>
      <c r="DB23" s="21">
        <v>5.59</v>
      </c>
      <c r="DC23" s="21">
        <v>5.18</v>
      </c>
      <c r="DD23" s="21">
        <v>5.31</v>
      </c>
      <c r="DE23" s="21">
        <v>5.27</v>
      </c>
    </row>
    <row r="24" spans="1:109" ht="13.5" customHeight="1">
      <c r="A24" s="217" t="s">
        <v>1337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7.51</v>
      </c>
      <c r="CQ24" s="21">
        <v>6.58</v>
      </c>
      <c r="CR24" s="21">
        <v>6.11</v>
      </c>
      <c r="CS24" s="21">
        <v>6.06</v>
      </c>
      <c r="CT24" s="21">
        <v>6.66</v>
      </c>
      <c r="CU24" s="21">
        <v>5.92</v>
      </c>
      <c r="CV24" s="21">
        <v>5.55</v>
      </c>
      <c r="CW24" s="21">
        <v>5.54</v>
      </c>
      <c r="CX24" s="21">
        <v>6.25</v>
      </c>
      <c r="CY24" s="21">
        <v>5.55</v>
      </c>
      <c r="CZ24" s="21">
        <v>5.29</v>
      </c>
      <c r="DA24" s="21">
        <v>5.33</v>
      </c>
      <c r="DB24" s="21">
        <v>6.07</v>
      </c>
      <c r="DC24" s="21">
        <v>5.36</v>
      </c>
      <c r="DD24" s="21">
        <v>5.09</v>
      </c>
      <c r="DE24" s="21">
        <v>5.14</v>
      </c>
    </row>
    <row r="25" spans="1:109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1123</v>
      </c>
      <c r="H1" s="3" t="s">
        <v>93</v>
      </c>
    </row>
    <row r="2" ht="13.5" customHeight="1">
      <c r="A2" s="218" t="s">
        <v>714</v>
      </c>
    </row>
    <row r="3" ht="13.5" customHeight="1">
      <c r="A3" s="218" t="s">
        <v>471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7"/>
      <c r="B21" s="21" t="s">
        <v>1050</v>
      </c>
      <c r="C21" s="21"/>
      <c r="D21" s="21"/>
      <c r="E21" s="21"/>
      <c r="F21" s="21" t="s">
        <v>1051</v>
      </c>
      <c r="G21" s="21"/>
      <c r="H21" s="21"/>
      <c r="I21" s="21"/>
      <c r="J21" s="21" t="s">
        <v>1052</v>
      </c>
      <c r="K21" s="21"/>
      <c r="L21" s="21"/>
      <c r="M21" s="21"/>
      <c r="N21" s="21" t="s">
        <v>1009</v>
      </c>
      <c r="O21" s="21"/>
      <c r="P21" s="21"/>
      <c r="Q21" s="21"/>
      <c r="R21" s="21" t="s">
        <v>1010</v>
      </c>
      <c r="S21" s="21"/>
      <c r="T21" s="21"/>
      <c r="U21" s="21"/>
      <c r="V21" s="21" t="s">
        <v>1011</v>
      </c>
      <c r="W21" s="21"/>
      <c r="X21" s="21"/>
      <c r="Y21" s="21"/>
      <c r="Z21" s="21" t="s">
        <v>947</v>
      </c>
      <c r="AA21" s="21"/>
      <c r="AB21" s="21"/>
      <c r="AC21" s="21"/>
      <c r="AD21" s="21" t="s">
        <v>948</v>
      </c>
      <c r="AE21" s="21"/>
      <c r="AF21" s="21"/>
      <c r="AG21" s="21"/>
      <c r="AH21" s="21" t="s">
        <v>949</v>
      </c>
      <c r="AI21" s="21"/>
      <c r="AJ21" s="21"/>
      <c r="AK21" s="21"/>
      <c r="AL21" s="21" t="s">
        <v>950</v>
      </c>
      <c r="AM21" s="21"/>
      <c r="AN21" s="21"/>
      <c r="AO21" s="21"/>
      <c r="AP21" s="21" t="s">
        <v>945</v>
      </c>
      <c r="AQ21" s="21"/>
      <c r="AR21" s="21"/>
      <c r="AS21" s="21"/>
      <c r="AT21" s="21" t="s">
        <v>946</v>
      </c>
      <c r="AU21" s="21"/>
      <c r="AV21" s="21"/>
      <c r="AW21" s="21"/>
      <c r="AX21" s="21" t="s">
        <v>940</v>
      </c>
      <c r="AY21" s="21"/>
      <c r="AZ21" s="21"/>
      <c r="BA21" s="21"/>
      <c r="BB21" s="21" t="s">
        <v>941</v>
      </c>
      <c r="BC21" s="21"/>
      <c r="BD21" s="21"/>
      <c r="BE21" s="21"/>
      <c r="BF21" s="21" t="s">
        <v>942</v>
      </c>
      <c r="BG21" s="21"/>
      <c r="BH21" s="21"/>
      <c r="BI21" s="21"/>
      <c r="BJ21" s="21" t="s">
        <v>943</v>
      </c>
      <c r="BK21" s="21"/>
      <c r="BL21" s="21"/>
      <c r="BM21" s="21"/>
      <c r="BN21" s="21" t="s">
        <v>944</v>
      </c>
      <c r="BO21" s="21"/>
      <c r="BP21" s="21"/>
      <c r="BQ21" s="21"/>
    </row>
    <row r="22" spans="1:69" ht="13.5" customHeight="1">
      <c r="A22" s="217" t="s">
        <v>1338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-73.11</v>
      </c>
      <c r="BK22" s="21">
        <v>-83.77</v>
      </c>
      <c r="BL22" s="21">
        <v>-85.10</v>
      </c>
      <c r="BM22" s="21">
        <v>-77.23</v>
      </c>
      <c r="BN22" s="21">
        <v>-56.66</v>
      </c>
      <c r="BO22" s="21">
        <v>-48.85</v>
      </c>
      <c r="BP22" s="21">
        <v>-46.75</v>
      </c>
      <c r="BQ22" s="21">
        <v>-43.97</v>
      </c>
    </row>
    <row r="23" spans="1:69" ht="13.5" customHeight="1">
      <c r="A23" s="217" t="s">
        <v>1339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3.42</v>
      </c>
      <c r="AU23" s="21">
        <v>2.21</v>
      </c>
      <c r="AV23" s="21">
        <v>1.47</v>
      </c>
      <c r="AW23" s="21">
        <v>0.93</v>
      </c>
      <c r="AX23" s="21">
        <v>0.36</v>
      </c>
      <c r="AY23" s="21">
        <v>-1.17</v>
      </c>
      <c r="AZ23" s="21">
        <v>-1.32</v>
      </c>
      <c r="BA23" s="21">
        <v>-1.37</v>
      </c>
      <c r="BB23" s="21">
        <v>-2.66</v>
      </c>
      <c r="BC23" s="21">
        <v>-1.23</v>
      </c>
      <c r="BD23" s="21">
        <v>0.52</v>
      </c>
      <c r="BE23" s="21">
        <v>1.1100000000000001</v>
      </c>
      <c r="BF23" s="21">
        <v>2.16</v>
      </c>
      <c r="BG23" s="21">
        <v>2.15</v>
      </c>
      <c r="BH23" s="21">
        <v>2.64</v>
      </c>
      <c r="BI23" s="21">
        <v>1.02</v>
      </c>
      <c r="BJ23" s="21">
        <v>4.04</v>
      </c>
      <c r="BK23" s="21">
        <v>3.89</v>
      </c>
      <c r="BL23" s="21">
        <v>3.25</v>
      </c>
      <c r="BM23" s="21">
        <v>4.41</v>
      </c>
      <c r="BN23" s="21">
        <v>2.13</v>
      </c>
      <c r="BO23" s="21">
        <v>3.31</v>
      </c>
      <c r="BP23" s="21">
        <v>2.16</v>
      </c>
      <c r="BQ23" s="21">
        <v>2.21</v>
      </c>
    </row>
    <row r="24" spans="1:69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1122</v>
      </c>
      <c r="H1" s="3" t="s">
        <v>92</v>
      </c>
    </row>
    <row r="2" ht="13.5" customHeight="1">
      <c r="A2" s="218" t="s">
        <v>715</v>
      </c>
    </row>
    <row r="3" ht="13.5" customHeight="1">
      <c r="A3" s="218" t="s">
        <v>472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7"/>
      <c r="B21" s="21" t="s">
        <v>1050</v>
      </c>
      <c r="C21" s="21"/>
      <c r="D21" s="21"/>
      <c r="E21" s="21"/>
      <c r="F21" s="21" t="s">
        <v>1051</v>
      </c>
      <c r="G21" s="21"/>
      <c r="H21" s="21"/>
      <c r="I21" s="21"/>
      <c r="J21" s="21" t="s">
        <v>1052</v>
      </c>
      <c r="K21" s="21"/>
      <c r="L21" s="21"/>
      <c r="M21" s="21"/>
      <c r="N21" s="21" t="s">
        <v>1009</v>
      </c>
      <c r="O21" s="21"/>
      <c r="P21" s="21"/>
      <c r="Q21" s="21"/>
      <c r="R21" s="21" t="s">
        <v>1010</v>
      </c>
      <c r="S21" s="21"/>
      <c r="T21" s="21"/>
      <c r="U21" s="21"/>
      <c r="V21" s="21" t="s">
        <v>1011</v>
      </c>
      <c r="W21" s="21"/>
      <c r="X21" s="21"/>
      <c r="Y21" s="21"/>
      <c r="Z21" s="21" t="s">
        <v>947</v>
      </c>
      <c r="AA21" s="21"/>
      <c r="AB21" s="21"/>
      <c r="AC21" s="21"/>
      <c r="AD21" s="21" t="s">
        <v>948</v>
      </c>
      <c r="AE21" s="21"/>
      <c r="AF21" s="21"/>
      <c r="AG21" s="21"/>
      <c r="AH21" s="21" t="s">
        <v>949</v>
      </c>
      <c r="AI21" s="21"/>
      <c r="AJ21" s="21"/>
      <c r="AK21" s="21"/>
      <c r="AL21" s="21" t="s">
        <v>950</v>
      </c>
      <c r="AM21" s="21"/>
      <c r="AN21" s="21"/>
      <c r="AO21" s="21"/>
      <c r="AP21" s="21" t="s">
        <v>945</v>
      </c>
      <c r="AQ21" s="21"/>
      <c r="AR21" s="21"/>
      <c r="AS21" s="21"/>
      <c r="AT21" s="21" t="s">
        <v>946</v>
      </c>
      <c r="AU21" s="21"/>
      <c r="AV21" s="21"/>
      <c r="AW21" s="21"/>
      <c r="AX21" s="21" t="s">
        <v>940</v>
      </c>
      <c r="AY21" s="21"/>
      <c r="AZ21" s="21"/>
      <c r="BA21" s="21"/>
      <c r="BB21" s="21" t="s">
        <v>941</v>
      </c>
      <c r="BC21" s="21"/>
      <c r="BD21" s="21"/>
      <c r="BE21" s="21"/>
      <c r="BF21" s="21" t="s">
        <v>942</v>
      </c>
      <c r="BG21" s="21"/>
      <c r="BH21" s="21"/>
      <c r="BI21" s="21"/>
      <c r="BJ21" s="21" t="s">
        <v>943</v>
      </c>
      <c r="BK21" s="21"/>
      <c r="BL21" s="21"/>
      <c r="BM21" s="21"/>
      <c r="BN21" s="21" t="s">
        <v>944</v>
      </c>
      <c r="BO21" s="21"/>
      <c r="BP21" s="21"/>
      <c r="BQ21" s="21"/>
    </row>
    <row r="22" spans="1:69" ht="13.5" customHeight="1">
      <c r="A22" s="217" t="s">
        <v>457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-73.11</v>
      </c>
      <c r="BK22" s="21">
        <v>-83.77</v>
      </c>
      <c r="BL22" s="21">
        <v>-85.10</v>
      </c>
      <c r="BM22" s="21">
        <v>-77.23</v>
      </c>
      <c r="BN22" s="21">
        <v>-56.66</v>
      </c>
      <c r="BO22" s="21">
        <v>-48.85</v>
      </c>
      <c r="BP22" s="21">
        <v>-46.75</v>
      </c>
      <c r="BQ22" s="21">
        <v>-43.97</v>
      </c>
    </row>
    <row r="23" spans="1:69" ht="13.5" customHeight="1">
      <c r="A23" s="217" t="s">
        <v>1340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3.42</v>
      </c>
      <c r="AU23" s="21">
        <v>2.21</v>
      </c>
      <c r="AV23" s="21">
        <v>1.47</v>
      </c>
      <c r="AW23" s="21">
        <v>0.93</v>
      </c>
      <c r="AX23" s="21">
        <v>0.36</v>
      </c>
      <c r="AY23" s="21">
        <v>-1.17</v>
      </c>
      <c r="AZ23" s="21">
        <v>-1.32</v>
      </c>
      <c r="BA23" s="21">
        <v>-1.37</v>
      </c>
      <c r="BB23" s="21">
        <v>-2.66</v>
      </c>
      <c r="BC23" s="21">
        <v>-1.23</v>
      </c>
      <c r="BD23" s="21">
        <v>0.52</v>
      </c>
      <c r="BE23" s="21">
        <v>1.1100000000000001</v>
      </c>
      <c r="BF23" s="21">
        <v>2.16</v>
      </c>
      <c r="BG23" s="21">
        <v>2.15</v>
      </c>
      <c r="BH23" s="21">
        <v>2.64</v>
      </c>
      <c r="BI23" s="21">
        <v>1.02</v>
      </c>
      <c r="BJ23" s="21">
        <v>4.04</v>
      </c>
      <c r="BK23" s="21">
        <v>3.89</v>
      </c>
      <c r="BL23" s="21">
        <v>3.25</v>
      </c>
      <c r="BM23" s="21">
        <v>4.41</v>
      </c>
      <c r="BN23" s="21">
        <v>2.13</v>
      </c>
      <c r="BO23" s="21">
        <v>3.31</v>
      </c>
      <c r="BP23" s="21">
        <v>2.16</v>
      </c>
      <c r="BQ23" s="21">
        <v>2.21</v>
      </c>
    </row>
    <row r="24" spans="1:69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1121</v>
      </c>
      <c r="H1" s="3" t="s">
        <v>93</v>
      </c>
    </row>
    <row r="2" ht="13.5" customHeight="1">
      <c r="A2" s="218" t="s">
        <v>461</v>
      </c>
    </row>
    <row r="3" ht="13.5" customHeight="1">
      <c r="A3" s="218" t="s">
        <v>240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7"/>
      <c r="B21" s="21" t="s">
        <v>1052</v>
      </c>
      <c r="C21" s="21" t="s">
        <v>1002</v>
      </c>
      <c r="D21" s="21" t="s">
        <v>1003</v>
      </c>
      <c r="E21" s="21" t="s">
        <v>1004</v>
      </c>
      <c r="F21" s="21" t="s">
        <v>1009</v>
      </c>
      <c r="G21" s="21" t="s">
        <v>1002</v>
      </c>
      <c r="H21" s="21" t="s">
        <v>1003</v>
      </c>
      <c r="I21" s="21" t="s">
        <v>1004</v>
      </c>
      <c r="J21" s="21" t="s">
        <v>1010</v>
      </c>
      <c r="K21" s="21" t="s">
        <v>1002</v>
      </c>
      <c r="L21" s="21" t="s">
        <v>1003</v>
      </c>
      <c r="M21" s="21" t="s">
        <v>1004</v>
      </c>
      <c r="N21" s="21" t="s">
        <v>1011</v>
      </c>
      <c r="O21" s="21" t="s">
        <v>1002</v>
      </c>
      <c r="P21" s="21" t="s">
        <v>1003</v>
      </c>
      <c r="Q21" s="21" t="s">
        <v>1004</v>
      </c>
      <c r="R21" s="21" t="s">
        <v>947</v>
      </c>
      <c r="S21" s="21" t="s">
        <v>1002</v>
      </c>
      <c r="T21" s="21" t="s">
        <v>1003</v>
      </c>
      <c r="U21" s="21" t="s">
        <v>1004</v>
      </c>
      <c r="V21" s="21" t="s">
        <v>948</v>
      </c>
      <c r="W21" s="21" t="s">
        <v>1002</v>
      </c>
      <c r="X21" s="21" t="s">
        <v>1003</v>
      </c>
      <c r="Y21" s="21" t="s">
        <v>1004</v>
      </c>
      <c r="Z21" s="21" t="s">
        <v>949</v>
      </c>
      <c r="AA21" s="21" t="s">
        <v>1002</v>
      </c>
      <c r="AB21" s="21" t="s">
        <v>1003</v>
      </c>
      <c r="AC21" s="21" t="s">
        <v>1004</v>
      </c>
      <c r="AD21" s="21" t="s">
        <v>950</v>
      </c>
      <c r="AE21" s="21" t="s">
        <v>1002</v>
      </c>
      <c r="AF21" s="21" t="s">
        <v>1003</v>
      </c>
      <c r="AG21" s="21" t="s">
        <v>1004</v>
      </c>
      <c r="AH21" s="21" t="s">
        <v>945</v>
      </c>
      <c r="AI21" s="21" t="s">
        <v>1002</v>
      </c>
      <c r="AJ21" s="21" t="s">
        <v>1003</v>
      </c>
      <c r="AK21" s="21" t="s">
        <v>1004</v>
      </c>
      <c r="AL21" s="21" t="s">
        <v>946</v>
      </c>
      <c r="AM21" s="21" t="s">
        <v>1002</v>
      </c>
      <c r="AN21" s="21" t="s">
        <v>1003</v>
      </c>
      <c r="AO21" s="21" t="s">
        <v>1004</v>
      </c>
      <c r="AP21" s="21" t="s">
        <v>940</v>
      </c>
      <c r="AQ21" s="21" t="s">
        <v>1002</v>
      </c>
      <c r="AR21" s="21" t="s">
        <v>1003</v>
      </c>
      <c r="AS21" s="21" t="s">
        <v>1004</v>
      </c>
      <c r="AT21" s="21" t="s">
        <v>941</v>
      </c>
      <c r="AU21" s="21" t="s">
        <v>1002</v>
      </c>
      <c r="AV21" s="21" t="s">
        <v>1003</v>
      </c>
      <c r="AW21" s="21" t="s">
        <v>1004</v>
      </c>
      <c r="AX21" s="21" t="s">
        <v>942</v>
      </c>
      <c r="AY21" s="21" t="s">
        <v>1002</v>
      </c>
      <c r="AZ21" s="21" t="s">
        <v>1003</v>
      </c>
      <c r="BA21" s="21" t="s">
        <v>1004</v>
      </c>
      <c r="BB21" s="21" t="s">
        <v>943</v>
      </c>
      <c r="BC21" s="21" t="s">
        <v>1002</v>
      </c>
      <c r="BD21" s="21" t="s">
        <v>1003</v>
      </c>
      <c r="BE21" s="21" t="s">
        <v>1004</v>
      </c>
      <c r="BF21" s="21" t="s">
        <v>944</v>
      </c>
      <c r="BG21" s="21" t="s">
        <v>1002</v>
      </c>
      <c r="BH21" s="21" t="s">
        <v>1003</v>
      </c>
      <c r="BI21" s="21" t="s">
        <v>1004</v>
      </c>
    </row>
    <row r="22" spans="1:61" ht="13.5" customHeight="1">
      <c r="A22" s="217" t="s">
        <v>1341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2.84</v>
      </c>
      <c r="AM22" s="21">
        <v>3.20</v>
      </c>
      <c r="AN22" s="21">
        <v>1.57</v>
      </c>
      <c r="AO22" s="21">
        <v>1.49</v>
      </c>
      <c r="AP22" s="21">
        <v>3.35</v>
      </c>
      <c r="AQ22" s="21">
        <v>1.95</v>
      </c>
      <c r="AR22" s="21">
        <v>1.63</v>
      </c>
      <c r="AS22" s="21">
        <v>3.21</v>
      </c>
      <c r="AT22" s="21">
        <v>0.11</v>
      </c>
      <c r="AU22" s="21">
        <v>1.0900000000000001</v>
      </c>
      <c r="AV22" s="21">
        <v>1.64</v>
      </c>
      <c r="AW22" s="21">
        <v>-1.01</v>
      </c>
      <c r="AX22" s="21">
        <v>2.0299999999999998</v>
      </c>
      <c r="AY22" s="21">
        <v>1.92</v>
      </c>
      <c r="AZ22" s="21">
        <v>1.29</v>
      </c>
      <c r="BA22" s="21">
        <v>2.44</v>
      </c>
      <c r="BB22" s="21">
        <v>3.34</v>
      </c>
      <c r="BC22" s="21">
        <v>4.38</v>
      </c>
      <c r="BD22" s="21">
        <v>4.4800000000000004</v>
      </c>
      <c r="BE22" s="21">
        <v>4.38</v>
      </c>
      <c r="BF22" s="21">
        <v>4.1500000000000004</v>
      </c>
      <c r="BG22" s="21">
        <v>4.1399999999999997</v>
      </c>
      <c r="BH22" s="21">
        <v>4.16</v>
      </c>
      <c r="BI22" s="21">
        <v>4.12</v>
      </c>
    </row>
    <row r="23" spans="1:61" ht="13.5" customHeight="1">
      <c r="A23" s="217" t="s">
        <v>1342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1.47</v>
      </c>
      <c r="AT23" s="21">
        <v>1.40</v>
      </c>
      <c r="AU23" s="21">
        <v>1.62</v>
      </c>
      <c r="AV23" s="21">
        <v>0.32</v>
      </c>
      <c r="AW23" s="21">
        <v>0.48</v>
      </c>
      <c r="AX23" s="21">
        <v>0.50</v>
      </c>
      <c r="AY23" s="21">
        <v>-0.09</v>
      </c>
      <c r="AZ23" s="21">
        <v>1.0900000000000001</v>
      </c>
      <c r="BA23" s="21">
        <v>1.32</v>
      </c>
      <c r="BB23" s="21">
        <v>1.86</v>
      </c>
      <c r="BC23" s="21">
        <v>1.66</v>
      </c>
      <c r="BD23" s="21">
        <v>1.08</v>
      </c>
      <c r="BE23" s="21">
        <v>0.52</v>
      </c>
      <c r="BF23" s="21">
        <v>0.22</v>
      </c>
      <c r="BG23" s="21">
        <v>0.18</v>
      </c>
      <c r="BH23" s="21">
        <v>0.19</v>
      </c>
      <c r="BI23" s="21">
        <v>0.18</v>
      </c>
    </row>
    <row r="24" spans="1:61" ht="13.5" customHeight="1">
      <c r="A24" s="217" t="s">
        <v>1343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2.94</v>
      </c>
      <c r="AM24" s="21">
        <v>3.42</v>
      </c>
      <c r="AN24" s="21">
        <v>2.27</v>
      </c>
      <c r="AO24" s="21">
        <v>2.52</v>
      </c>
      <c r="AP24" s="21">
        <v>3.66</v>
      </c>
      <c r="AQ24" s="21">
        <v>1.88</v>
      </c>
      <c r="AR24" s="21">
        <v>0.48</v>
      </c>
      <c r="AS24" s="21">
        <v>1.71</v>
      </c>
      <c r="AT24" s="21">
        <v>-1.28</v>
      </c>
      <c r="AU24" s="21">
        <v>-0.53</v>
      </c>
      <c r="AV24" s="21">
        <v>1.32</v>
      </c>
      <c r="AW24" s="21">
        <v>-1.49</v>
      </c>
      <c r="AX24" s="21">
        <v>1.53</v>
      </c>
      <c r="AY24" s="21">
        <v>2.0099999999999998</v>
      </c>
      <c r="AZ24" s="21">
        <v>0.21</v>
      </c>
      <c r="BA24" s="21">
        <v>1.1100000000000001</v>
      </c>
      <c r="BB24" s="21">
        <v>1.46</v>
      </c>
      <c r="BC24" s="21">
        <v>2.67</v>
      </c>
      <c r="BD24" s="21">
        <v>3.36</v>
      </c>
      <c r="BE24" s="21">
        <v>3.84</v>
      </c>
      <c r="BF24" s="21">
        <v>3.92</v>
      </c>
      <c r="BG24" s="21">
        <v>3.95</v>
      </c>
      <c r="BH24" s="21">
        <v>3.96</v>
      </c>
      <c r="BI24" s="21">
        <v>3.94</v>
      </c>
    </row>
    <row r="25" spans="1:6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1120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242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7"/>
      <c r="B21" s="21" t="s">
        <v>1052</v>
      </c>
      <c r="C21" s="21" t="s">
        <v>1002</v>
      </c>
      <c r="D21" s="21" t="s">
        <v>1003</v>
      </c>
      <c r="E21" s="21" t="s">
        <v>1004</v>
      </c>
      <c r="F21" s="21" t="s">
        <v>1009</v>
      </c>
      <c r="G21" s="21" t="s">
        <v>1002</v>
      </c>
      <c r="H21" s="21" t="s">
        <v>1003</v>
      </c>
      <c r="I21" s="21" t="s">
        <v>1004</v>
      </c>
      <c r="J21" s="21" t="s">
        <v>1010</v>
      </c>
      <c r="K21" s="21" t="s">
        <v>1002</v>
      </c>
      <c r="L21" s="21" t="s">
        <v>1003</v>
      </c>
      <c r="M21" s="21" t="s">
        <v>1004</v>
      </c>
      <c r="N21" s="21" t="s">
        <v>1011</v>
      </c>
      <c r="O21" s="21" t="s">
        <v>1002</v>
      </c>
      <c r="P21" s="21" t="s">
        <v>1003</v>
      </c>
      <c r="Q21" s="21" t="s">
        <v>1004</v>
      </c>
      <c r="R21" s="21" t="s">
        <v>947</v>
      </c>
      <c r="S21" s="21" t="s">
        <v>1002</v>
      </c>
      <c r="T21" s="21" t="s">
        <v>1003</v>
      </c>
      <c r="U21" s="21" t="s">
        <v>1004</v>
      </c>
      <c r="V21" s="21" t="s">
        <v>948</v>
      </c>
      <c r="W21" s="21" t="s">
        <v>1002</v>
      </c>
      <c r="X21" s="21" t="s">
        <v>1003</v>
      </c>
      <c r="Y21" s="21" t="s">
        <v>1004</v>
      </c>
      <c r="Z21" s="21" t="s">
        <v>949</v>
      </c>
      <c r="AA21" s="21" t="s">
        <v>1002</v>
      </c>
      <c r="AB21" s="21" t="s">
        <v>1003</v>
      </c>
      <c r="AC21" s="21" t="s">
        <v>1004</v>
      </c>
      <c r="AD21" s="21" t="s">
        <v>950</v>
      </c>
      <c r="AE21" s="21" t="s">
        <v>1002</v>
      </c>
      <c r="AF21" s="21" t="s">
        <v>1003</v>
      </c>
      <c r="AG21" s="21" t="s">
        <v>1004</v>
      </c>
      <c r="AH21" s="21" t="s">
        <v>945</v>
      </c>
      <c r="AI21" s="21" t="s">
        <v>1002</v>
      </c>
      <c r="AJ21" s="21" t="s">
        <v>1003</v>
      </c>
      <c r="AK21" s="21" t="s">
        <v>1004</v>
      </c>
      <c r="AL21" s="21" t="s">
        <v>946</v>
      </c>
      <c r="AM21" s="21" t="s">
        <v>1002</v>
      </c>
      <c r="AN21" s="21" t="s">
        <v>1003</v>
      </c>
      <c r="AO21" s="21" t="s">
        <v>1004</v>
      </c>
      <c r="AP21" s="21" t="s">
        <v>940</v>
      </c>
      <c r="AQ21" s="21" t="s">
        <v>1002</v>
      </c>
      <c r="AR21" s="21" t="s">
        <v>1003</v>
      </c>
      <c r="AS21" s="21" t="s">
        <v>1004</v>
      </c>
      <c r="AT21" s="21" t="s">
        <v>941</v>
      </c>
      <c r="AU21" s="21" t="s">
        <v>1002</v>
      </c>
      <c r="AV21" s="21" t="s">
        <v>1003</v>
      </c>
      <c r="AW21" s="21" t="s">
        <v>1004</v>
      </c>
      <c r="AX21" s="21" t="s">
        <v>942</v>
      </c>
      <c r="AY21" s="21" t="s">
        <v>1002</v>
      </c>
      <c r="AZ21" s="21" t="s">
        <v>1003</v>
      </c>
      <c r="BA21" s="21" t="s">
        <v>1004</v>
      </c>
      <c r="BB21" s="21" t="s">
        <v>943</v>
      </c>
      <c r="BC21" s="21" t="s">
        <v>1002</v>
      </c>
      <c r="BD21" s="21" t="s">
        <v>1003</v>
      </c>
      <c r="BE21" s="21" t="s">
        <v>1004</v>
      </c>
      <c r="BF21" s="21" t="s">
        <v>944</v>
      </c>
      <c r="BG21" s="21" t="s">
        <v>1002</v>
      </c>
      <c r="BH21" s="21" t="s">
        <v>1003</v>
      </c>
      <c r="BI21" s="21" t="s">
        <v>1004</v>
      </c>
    </row>
    <row r="22" spans="1:61" ht="13.5" customHeight="1">
      <c r="A22" s="217" t="s">
        <v>853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2.84</v>
      </c>
      <c r="AM22" s="21">
        <v>3.20</v>
      </c>
      <c r="AN22" s="21">
        <v>1.57</v>
      </c>
      <c r="AO22" s="21">
        <v>1.49</v>
      </c>
      <c r="AP22" s="21">
        <v>3.35</v>
      </c>
      <c r="AQ22" s="21">
        <v>1.95</v>
      </c>
      <c r="AR22" s="21">
        <v>1.63</v>
      </c>
      <c r="AS22" s="21">
        <v>3.21</v>
      </c>
      <c r="AT22" s="21">
        <v>0.11</v>
      </c>
      <c r="AU22" s="21">
        <v>1.0900000000000001</v>
      </c>
      <c r="AV22" s="21">
        <v>1.64</v>
      </c>
      <c r="AW22" s="21">
        <v>-1.01</v>
      </c>
      <c r="AX22" s="21">
        <v>2.0299999999999998</v>
      </c>
      <c r="AY22" s="21">
        <v>1.92</v>
      </c>
      <c r="AZ22" s="21">
        <v>1.29</v>
      </c>
      <c r="BA22" s="21">
        <v>2.44</v>
      </c>
      <c r="BB22" s="21">
        <v>3.34</v>
      </c>
      <c r="BC22" s="21">
        <v>4.38</v>
      </c>
      <c r="BD22" s="21">
        <v>4.4800000000000004</v>
      </c>
      <c r="BE22" s="21">
        <v>4.38</v>
      </c>
      <c r="BF22" s="21">
        <v>4.1500000000000004</v>
      </c>
      <c r="BG22" s="21">
        <v>4.1399999999999997</v>
      </c>
      <c r="BH22" s="21">
        <v>4.16</v>
      </c>
      <c r="BI22" s="21">
        <v>4.12</v>
      </c>
    </row>
    <row r="23" spans="1:61" ht="13.5" customHeight="1">
      <c r="A23" s="217" t="s">
        <v>1344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1.47</v>
      </c>
      <c r="AT23" s="21">
        <v>1.40</v>
      </c>
      <c r="AU23" s="21">
        <v>1.62</v>
      </c>
      <c r="AV23" s="21">
        <v>0.32</v>
      </c>
      <c r="AW23" s="21">
        <v>0.48</v>
      </c>
      <c r="AX23" s="21">
        <v>0.50</v>
      </c>
      <c r="AY23" s="21">
        <v>-0.09</v>
      </c>
      <c r="AZ23" s="21">
        <v>1.0900000000000001</v>
      </c>
      <c r="BA23" s="21">
        <v>1.32</v>
      </c>
      <c r="BB23" s="21">
        <v>1.86</v>
      </c>
      <c r="BC23" s="21">
        <v>1.66</v>
      </c>
      <c r="BD23" s="21">
        <v>1.08</v>
      </c>
      <c r="BE23" s="21">
        <v>0.52</v>
      </c>
      <c r="BF23" s="21">
        <v>0.22</v>
      </c>
      <c r="BG23" s="21">
        <v>0.18</v>
      </c>
      <c r="BH23" s="21">
        <v>0.19</v>
      </c>
      <c r="BI23" s="21">
        <v>0.18</v>
      </c>
    </row>
    <row r="24" spans="1:61" ht="13.5" customHeight="1">
      <c r="A24" s="217" t="s">
        <v>1345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2.94</v>
      </c>
      <c r="AM24" s="21">
        <v>3.42</v>
      </c>
      <c r="AN24" s="21">
        <v>2.27</v>
      </c>
      <c r="AO24" s="21">
        <v>2.52</v>
      </c>
      <c r="AP24" s="21">
        <v>3.66</v>
      </c>
      <c r="AQ24" s="21">
        <v>1.88</v>
      </c>
      <c r="AR24" s="21">
        <v>0.48</v>
      </c>
      <c r="AS24" s="21">
        <v>1.71</v>
      </c>
      <c r="AT24" s="21">
        <v>-1.28</v>
      </c>
      <c r="AU24" s="21">
        <v>-0.53</v>
      </c>
      <c r="AV24" s="21">
        <v>1.32</v>
      </c>
      <c r="AW24" s="21">
        <v>-1.49</v>
      </c>
      <c r="AX24" s="21">
        <v>1.53</v>
      </c>
      <c r="AY24" s="21">
        <v>2.0099999999999998</v>
      </c>
      <c r="AZ24" s="21">
        <v>0.21</v>
      </c>
      <c r="BA24" s="21">
        <v>1.1100000000000001</v>
      </c>
      <c r="BB24" s="21">
        <v>1.46</v>
      </c>
      <c r="BC24" s="21">
        <v>2.67</v>
      </c>
      <c r="BD24" s="21">
        <v>3.36</v>
      </c>
      <c r="BE24" s="21">
        <v>3.84</v>
      </c>
      <c r="BF24" s="21">
        <v>3.92</v>
      </c>
      <c r="BG24" s="21">
        <v>3.95</v>
      </c>
      <c r="BH24" s="21">
        <v>3.96</v>
      </c>
      <c r="BI24" s="21">
        <v>3.94</v>
      </c>
    </row>
    <row r="25" spans="1:61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716</v>
      </c>
      <c r="H1" s="3" t="s">
        <v>93</v>
      </c>
    </row>
    <row r="2" ht="13.5" customHeight="1">
      <c r="A2" s="218" t="s">
        <v>717</v>
      </c>
    </row>
    <row r="3" ht="13.5" customHeight="1">
      <c r="A3" s="218" t="s">
        <v>240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1346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9.8699999999999992</v>
      </c>
      <c r="AY22" s="21">
        <v>11.05</v>
      </c>
      <c r="AZ22" s="21">
        <v>10.48</v>
      </c>
      <c r="BA22" s="21">
        <v>13.33</v>
      </c>
      <c r="BB22" s="21">
        <v>10.46</v>
      </c>
      <c r="BC22" s="21">
        <v>9.67</v>
      </c>
      <c r="BD22" s="21">
        <v>10.52</v>
      </c>
      <c r="BE22" s="21">
        <v>14.97</v>
      </c>
      <c r="BF22" s="21">
        <v>9.73</v>
      </c>
      <c r="BG22" s="21">
        <v>10.53</v>
      </c>
      <c r="BH22" s="21">
        <v>10.63</v>
      </c>
      <c r="BI22" s="21">
        <v>13.05</v>
      </c>
      <c r="BJ22" s="21">
        <v>10.53</v>
      </c>
      <c r="BK22" s="21">
        <v>10.34</v>
      </c>
      <c r="BL22" s="21">
        <v>10.210000000000001</v>
      </c>
      <c r="BM22" s="21">
        <v>13.62</v>
      </c>
      <c r="BN22" s="21">
        <v>9.57</v>
      </c>
      <c r="BO22" s="21">
        <v>10.50</v>
      </c>
      <c r="BP22" s="21">
        <v>10.27</v>
      </c>
      <c r="BQ22" s="21">
        <v>13.11</v>
      </c>
      <c r="BR22" s="21">
        <v>9.33</v>
      </c>
      <c r="BS22" s="21">
        <v>10.039999999999999</v>
      </c>
      <c r="BT22" s="21">
        <v>9.36</v>
      </c>
      <c r="BU22" s="21">
        <v>11.82</v>
      </c>
    </row>
    <row r="23" spans="1:73" ht="13.5" customHeight="1">
      <c r="A23" s="217" t="s">
        <v>1347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12.65</v>
      </c>
      <c r="AW23" s="21">
        <v>12.55</v>
      </c>
      <c r="AX23" s="21">
        <v>12.16</v>
      </c>
      <c r="AY23" s="21">
        <v>11.51</v>
      </c>
      <c r="AZ23" s="21">
        <v>11.30</v>
      </c>
      <c r="BA23" s="21">
        <v>11.20</v>
      </c>
      <c r="BB23" s="21">
        <v>11.04</v>
      </c>
      <c r="BC23" s="21">
        <v>11.27</v>
      </c>
      <c r="BD23" s="21">
        <v>11.41</v>
      </c>
      <c r="BE23" s="21">
        <v>11.44</v>
      </c>
      <c r="BF23" s="21">
        <v>11.55</v>
      </c>
      <c r="BG23" s="21">
        <v>11.30</v>
      </c>
      <c r="BH23" s="21">
        <v>11.13</v>
      </c>
      <c r="BI23" s="21">
        <v>11.20</v>
      </c>
      <c r="BJ23" s="21">
        <v>11.12</v>
      </c>
      <c r="BK23" s="21">
        <v>11.14</v>
      </c>
      <c r="BL23" s="21">
        <v>11.11</v>
      </c>
      <c r="BM23" s="21">
        <v>11.02</v>
      </c>
      <c r="BN23" s="21">
        <v>11.04</v>
      </c>
      <c r="BO23" s="21">
        <v>10.98</v>
      </c>
      <c r="BP23" s="21">
        <v>10.89</v>
      </c>
      <c r="BQ23" s="21">
        <v>10.80</v>
      </c>
      <c r="BR23" s="21">
        <v>10.63</v>
      </c>
      <c r="BS23" s="21">
        <v>10.34</v>
      </c>
      <c r="BT23" s="21"/>
      <c r="BU23" s="21"/>
    </row>
    <row r="24" spans="1:7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718</v>
      </c>
      <c r="H1" s="3" t="s">
        <v>92</v>
      </c>
    </row>
    <row r="2" ht="13.5" customHeight="1">
      <c r="A2" s="218" t="s">
        <v>719</v>
      </c>
    </row>
    <row r="3" ht="13.5" customHeight="1">
      <c r="A3" s="218" t="s">
        <v>242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1346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9.8699999999999992</v>
      </c>
      <c r="AY22" s="21">
        <v>11.05</v>
      </c>
      <c r="AZ22" s="21">
        <v>10.48</v>
      </c>
      <c r="BA22" s="21">
        <v>13.33</v>
      </c>
      <c r="BB22" s="21">
        <v>10.46</v>
      </c>
      <c r="BC22" s="21">
        <v>9.67</v>
      </c>
      <c r="BD22" s="21">
        <v>10.52</v>
      </c>
      <c r="BE22" s="21">
        <v>14.97</v>
      </c>
      <c r="BF22" s="21">
        <v>9.73</v>
      </c>
      <c r="BG22" s="21">
        <v>10.53</v>
      </c>
      <c r="BH22" s="21">
        <v>10.63</v>
      </c>
      <c r="BI22" s="21">
        <v>13.05</v>
      </c>
      <c r="BJ22" s="21">
        <v>10.53</v>
      </c>
      <c r="BK22" s="21">
        <v>10.34</v>
      </c>
      <c r="BL22" s="21">
        <v>10.210000000000001</v>
      </c>
      <c r="BM22" s="21">
        <v>13.62</v>
      </c>
      <c r="BN22" s="21">
        <v>9.57</v>
      </c>
      <c r="BO22" s="21">
        <v>10.50</v>
      </c>
      <c r="BP22" s="21">
        <v>10.27</v>
      </c>
      <c r="BQ22" s="21">
        <v>13.11</v>
      </c>
      <c r="BR22" s="21">
        <v>9.33</v>
      </c>
      <c r="BS22" s="21">
        <v>10.039999999999999</v>
      </c>
      <c r="BT22" s="21">
        <v>9.36</v>
      </c>
      <c r="BU22" s="21">
        <v>11.82</v>
      </c>
    </row>
    <row r="23" spans="1:73" ht="13.5" customHeight="1">
      <c r="A23" s="217" t="s">
        <v>1348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12.65</v>
      </c>
      <c r="AW23" s="21">
        <v>12.55</v>
      </c>
      <c r="AX23" s="21">
        <v>12.16</v>
      </c>
      <c r="AY23" s="21">
        <v>11.51</v>
      </c>
      <c r="AZ23" s="21">
        <v>11.30</v>
      </c>
      <c r="BA23" s="21">
        <v>11.20</v>
      </c>
      <c r="BB23" s="21">
        <v>11.04</v>
      </c>
      <c r="BC23" s="21">
        <v>11.27</v>
      </c>
      <c r="BD23" s="21">
        <v>11.41</v>
      </c>
      <c r="BE23" s="21">
        <v>11.44</v>
      </c>
      <c r="BF23" s="21">
        <v>11.55</v>
      </c>
      <c r="BG23" s="21">
        <v>11.30</v>
      </c>
      <c r="BH23" s="21">
        <v>11.13</v>
      </c>
      <c r="BI23" s="21">
        <v>11.20</v>
      </c>
      <c r="BJ23" s="21">
        <v>11.12</v>
      </c>
      <c r="BK23" s="21">
        <v>11.14</v>
      </c>
      <c r="BL23" s="21">
        <v>11.11</v>
      </c>
      <c r="BM23" s="21">
        <v>11.02</v>
      </c>
      <c r="BN23" s="21">
        <v>11.04</v>
      </c>
      <c r="BO23" s="21">
        <v>10.98</v>
      </c>
      <c r="BP23" s="21">
        <v>10.89</v>
      </c>
      <c r="BQ23" s="21">
        <v>10.80</v>
      </c>
      <c r="BR23" s="21">
        <v>10.63</v>
      </c>
      <c r="BS23" s="21">
        <v>10.34</v>
      </c>
      <c r="BT23" s="21"/>
      <c r="BU23" s="21"/>
    </row>
    <row r="24" spans="1:7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97" customWidth="1"/>
    <col min="2" max="2" width="0" style="197" hidden="1" customWidth="1"/>
    <col min="3" max="3" width="9.16666666666667" style="197" customWidth="1"/>
    <col min="4" max="4" width="0" style="197" hidden="1" customWidth="1"/>
    <col min="5" max="14" width="6.66666666666667" style="197" customWidth="1"/>
    <col min="15" max="15" width="7" style="198" customWidth="1"/>
    <col min="16" max="32" width="0" style="197" hidden="1" customWidth="1"/>
    <col min="33" max="57" width="0" style="197" hidden="1" customWidth="1"/>
    <col min="58" max="16384" width="0" style="197" hidden="1"/>
  </cols>
  <sheetData>
    <row r="1" spans="1:8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ROW(N42)</f>
        <v>42</v>
      </c>
      <c r="H1" s="78">
        <f>COLUMN(N42)</f>
        <v>14</v>
      </c>
    </row>
    <row r="2" spans="1:2" ht="12.75" customHeight="1">
      <c r="A2" s="86"/>
      <c r="B2" s="86"/>
    </row>
    <row r="3" spans="1:8" ht="12.75" customHeight="1">
      <c r="A3" s="36" t="s">
        <v>832</v>
      </c>
      <c r="B3" s="36" t="s">
        <v>833</v>
      </c>
      <c r="E3" s="125">
        <f>ROW(A10)</f>
        <v>10</v>
      </c>
      <c r="F3" s="125">
        <f>COLUMN(A10)</f>
        <v>1</v>
      </c>
      <c r="G3" s="125">
        <f>ROW(B42)</f>
        <v>42</v>
      </c>
      <c r="H3" s="125">
        <f>COLUMN(B42)</f>
        <v>2</v>
      </c>
    </row>
    <row r="4" spans="1:14" ht="12.75" customHeight="1">
      <c r="A4" s="76" t="s">
        <v>240</v>
      </c>
      <c r="B4" s="76" t="s">
        <v>242</v>
      </c>
      <c r="C4" s="196"/>
      <c r="D4" s="196"/>
      <c r="E4" s="199"/>
      <c r="F4" s="199"/>
      <c r="G4" s="82"/>
      <c r="H4" s="82"/>
      <c r="I4" s="82"/>
      <c r="J4" s="82"/>
      <c r="K4" s="82"/>
      <c r="L4" s="82"/>
      <c r="M4" s="82"/>
      <c r="N4" s="82"/>
    </row>
    <row r="5" spans="2:14" ht="12.75" customHeight="1">
      <c r="B5" s="82"/>
      <c r="C5" s="170"/>
      <c r="D5" s="170"/>
      <c r="E5" s="82"/>
      <c r="F5" s="199"/>
      <c r="G5" s="152"/>
      <c r="H5" s="82"/>
      <c r="I5" s="82"/>
      <c r="J5" s="199"/>
      <c r="K5" s="199"/>
      <c r="L5" s="199"/>
      <c r="M5" s="199"/>
      <c r="N5" s="199"/>
    </row>
    <row r="6" spans="1:14" ht="1.5" customHeight="1" thickBot="1">
      <c r="A6" s="448"/>
      <c r="B6" s="451"/>
      <c r="C6" s="484"/>
      <c r="D6" s="484"/>
      <c r="E6" s="451"/>
      <c r="F6" s="485"/>
      <c r="G6" s="486"/>
      <c r="H6" s="451"/>
      <c r="I6" s="451"/>
      <c r="J6" s="485"/>
      <c r="K6" s="485"/>
      <c r="L6" s="485"/>
      <c r="M6" s="485"/>
      <c r="N6" s="485"/>
    </row>
    <row r="7" spans="1:14" ht="12.75" customHeight="1">
      <c r="A7" s="547"/>
      <c r="B7" s="547"/>
      <c r="C7" s="487"/>
      <c r="D7" s="487"/>
      <c r="E7" s="488" t="s">
        <v>772</v>
      </c>
      <c r="F7" s="488" t="s">
        <v>773</v>
      </c>
      <c r="G7" s="488" t="s">
        <v>774</v>
      </c>
      <c r="H7" s="488" t="s">
        <v>775</v>
      </c>
      <c r="I7" s="488" t="s">
        <v>776</v>
      </c>
      <c r="J7" s="488" t="s">
        <v>777</v>
      </c>
      <c r="K7" s="488" t="s">
        <v>778</v>
      </c>
      <c r="L7" s="488" t="s">
        <v>779</v>
      </c>
      <c r="M7" s="488" t="s">
        <v>780</v>
      </c>
      <c r="N7" s="488" t="s">
        <v>781</v>
      </c>
    </row>
    <row r="8" spans="1:14" ht="12.75" customHeight="1">
      <c r="A8" s="517"/>
      <c r="B8" s="517"/>
      <c r="C8" s="551"/>
      <c r="D8" s="551"/>
      <c r="E8" s="552"/>
      <c r="F8" s="552"/>
      <c r="G8" s="552"/>
      <c r="H8" s="552"/>
      <c r="I8" s="553"/>
      <c r="J8" s="553"/>
      <c r="K8" s="553"/>
      <c r="L8" s="553"/>
      <c r="M8" s="553" t="s">
        <v>783</v>
      </c>
      <c r="N8" s="553" t="s">
        <v>783</v>
      </c>
    </row>
    <row r="9" spans="1:14" ht="12.75" customHeight="1" hidden="1">
      <c r="A9" s="517"/>
      <c r="B9" s="517"/>
      <c r="C9" s="551"/>
      <c r="D9" s="551"/>
      <c r="E9" s="552"/>
      <c r="F9" s="552"/>
      <c r="G9" s="552"/>
      <c r="H9" s="552"/>
      <c r="I9" s="553"/>
      <c r="J9" s="553"/>
      <c r="K9" s="553"/>
      <c r="L9" s="553"/>
      <c r="M9" s="553" t="s">
        <v>785</v>
      </c>
      <c r="N9" s="553" t="s">
        <v>785</v>
      </c>
    </row>
    <row r="10" spans="1:14" ht="12.75" customHeight="1">
      <c r="A10" s="646" t="s">
        <v>476</v>
      </c>
      <c r="B10" s="646" t="s">
        <v>477</v>
      </c>
      <c r="C10" s="489"/>
      <c r="D10" s="489"/>
      <c r="E10" s="461"/>
      <c r="F10" s="461"/>
      <c r="G10" s="461"/>
      <c r="H10" s="461"/>
      <c r="I10" s="461"/>
      <c r="J10" s="461"/>
      <c r="K10" s="461"/>
      <c r="L10" s="461"/>
      <c r="M10" s="461"/>
      <c r="N10" s="461"/>
    </row>
    <row r="11" spans="1:14" ht="12.75" customHeight="1">
      <c r="A11" s="613" t="s">
        <v>389</v>
      </c>
      <c r="B11" s="613" t="s">
        <v>390</v>
      </c>
      <c r="C11" s="595" t="s">
        <v>2</v>
      </c>
      <c r="D11" s="595" t="s">
        <v>478</v>
      </c>
      <c r="E11" s="556">
        <v>1505</v>
      </c>
      <c r="F11" s="556">
        <v>1593</v>
      </c>
      <c r="G11" s="556">
        <v>1553</v>
      </c>
      <c r="H11" s="556">
        <v>1585</v>
      </c>
      <c r="I11" s="556">
        <v>1626</v>
      </c>
      <c r="J11" s="556">
        <v>1668</v>
      </c>
      <c r="K11" s="556">
        <v>1690</v>
      </c>
      <c r="L11" s="556">
        <v>1737</v>
      </c>
      <c r="M11" s="556">
        <v>1811</v>
      </c>
      <c r="N11" s="556">
        <v>1882</v>
      </c>
    </row>
    <row r="12" spans="1:14" ht="12.75" customHeight="1">
      <c r="A12" s="544" t="s">
        <v>790</v>
      </c>
      <c r="B12" s="544" t="s">
        <v>790</v>
      </c>
      <c r="C12" s="595" t="s">
        <v>20</v>
      </c>
      <c r="D12" s="595" t="s">
        <v>21</v>
      </c>
      <c r="E12" s="526">
        <v>8.10</v>
      </c>
      <c r="F12" s="526">
        <v>5.80</v>
      </c>
      <c r="G12" s="526">
        <v>-2.50</v>
      </c>
      <c r="H12" s="526">
        <v>2</v>
      </c>
      <c r="I12" s="526">
        <v>2.60</v>
      </c>
      <c r="J12" s="526">
        <v>2.60</v>
      </c>
      <c r="K12" s="526">
        <v>1.30</v>
      </c>
      <c r="L12" s="526">
        <v>2.80</v>
      </c>
      <c r="M12" s="526">
        <v>4.30</v>
      </c>
      <c r="N12" s="526">
        <v>3.90</v>
      </c>
    </row>
    <row r="13" spans="1:14" ht="12.75" customHeight="1">
      <c r="A13" s="613" t="s">
        <v>397</v>
      </c>
      <c r="B13" s="613" t="s">
        <v>398</v>
      </c>
      <c r="C13" s="595" t="s">
        <v>2</v>
      </c>
      <c r="D13" s="595" t="s">
        <v>478</v>
      </c>
      <c r="E13" s="501">
        <v>632</v>
      </c>
      <c r="F13" s="501">
        <v>657</v>
      </c>
      <c r="G13" s="501">
        <v>686</v>
      </c>
      <c r="H13" s="501">
        <v>685</v>
      </c>
      <c r="I13" s="501">
        <v>674</v>
      </c>
      <c r="J13" s="501">
        <v>654</v>
      </c>
      <c r="K13" s="501">
        <v>645</v>
      </c>
      <c r="L13" s="501">
        <v>675</v>
      </c>
      <c r="M13" s="501">
        <v>681</v>
      </c>
      <c r="N13" s="501">
        <v>698</v>
      </c>
    </row>
    <row r="14" spans="1:14" ht="12.75" customHeight="1">
      <c r="A14" s="613" t="s">
        <v>896</v>
      </c>
      <c r="B14" s="613" t="s">
        <v>479</v>
      </c>
      <c r="C14" s="595" t="s">
        <v>20</v>
      </c>
      <c r="D14" s="595" t="s">
        <v>21</v>
      </c>
      <c r="E14" s="526">
        <v>5</v>
      </c>
      <c r="F14" s="526">
        <v>4</v>
      </c>
      <c r="G14" s="526">
        <v>4.50</v>
      </c>
      <c r="H14" s="526">
        <v>-0.20</v>
      </c>
      <c r="I14" s="526">
        <v>-1.70</v>
      </c>
      <c r="J14" s="526">
        <v>-2.90</v>
      </c>
      <c r="K14" s="526">
        <v>-1.30</v>
      </c>
      <c r="L14" s="526">
        <v>4.5999999999999996</v>
      </c>
      <c r="M14" s="526">
        <v>0.80</v>
      </c>
      <c r="N14" s="526">
        <v>2.50</v>
      </c>
    </row>
    <row r="15" spans="1:14" ht="12.75" customHeight="1">
      <c r="A15" s="613" t="s">
        <v>897</v>
      </c>
      <c r="B15" s="613" t="s">
        <v>480</v>
      </c>
      <c r="C15" s="595" t="s">
        <v>2</v>
      </c>
      <c r="D15" s="595" t="s">
        <v>478</v>
      </c>
      <c r="E15" s="501">
        <v>162</v>
      </c>
      <c r="F15" s="501">
        <v>177</v>
      </c>
      <c r="G15" s="501">
        <v>158</v>
      </c>
      <c r="H15" s="501">
        <v>152</v>
      </c>
      <c r="I15" s="501">
        <v>151</v>
      </c>
      <c r="J15" s="501">
        <v>145</v>
      </c>
      <c r="K15" s="501">
        <v>155</v>
      </c>
      <c r="L15" s="501">
        <v>139</v>
      </c>
      <c r="M15" s="501">
        <v>133</v>
      </c>
      <c r="N15" s="501">
        <v>133</v>
      </c>
    </row>
    <row r="16" spans="1:14" ht="12.75" customHeight="1">
      <c r="A16" s="544" t="s">
        <v>790</v>
      </c>
      <c r="B16" s="544" t="s">
        <v>790</v>
      </c>
      <c r="C16" s="595" t="s">
        <v>20</v>
      </c>
      <c r="D16" s="595" t="s">
        <v>21</v>
      </c>
      <c r="E16" s="526">
        <v>4.0999999999999996</v>
      </c>
      <c r="F16" s="526">
        <v>9.8000000000000007</v>
      </c>
      <c r="G16" s="526">
        <v>-11</v>
      </c>
      <c r="H16" s="526">
        <v>-3.50</v>
      </c>
      <c r="I16" s="526">
        <v>-0.90</v>
      </c>
      <c r="J16" s="526">
        <v>-3.70</v>
      </c>
      <c r="K16" s="526">
        <v>7</v>
      </c>
      <c r="L16" s="526">
        <v>-10.50</v>
      </c>
      <c r="M16" s="526">
        <v>-4.4000000000000004</v>
      </c>
      <c r="N16" s="526">
        <v>0</v>
      </c>
    </row>
    <row r="17" spans="1:14" ht="12.75" customHeight="1">
      <c r="A17" s="613" t="s">
        <v>481</v>
      </c>
      <c r="B17" s="613" t="s">
        <v>482</v>
      </c>
      <c r="C17" s="595" t="s">
        <v>2</v>
      </c>
      <c r="D17" s="595" t="s">
        <v>478</v>
      </c>
      <c r="E17" s="501">
        <v>471</v>
      </c>
      <c r="F17" s="501">
        <v>493</v>
      </c>
      <c r="G17" s="501">
        <v>535</v>
      </c>
      <c r="H17" s="501">
        <v>542</v>
      </c>
      <c r="I17" s="501">
        <v>553</v>
      </c>
      <c r="J17" s="501">
        <v>566</v>
      </c>
      <c r="K17" s="501">
        <v>563</v>
      </c>
      <c r="L17" s="501">
        <v>577</v>
      </c>
      <c r="M17" s="501">
        <v>601</v>
      </c>
      <c r="N17" s="501">
        <v>614</v>
      </c>
    </row>
    <row r="18" spans="1:14" ht="12.75" customHeight="1">
      <c r="A18" s="544" t="s">
        <v>790</v>
      </c>
      <c r="B18" s="544" t="s">
        <v>790</v>
      </c>
      <c r="C18" s="595" t="s">
        <v>20</v>
      </c>
      <c r="D18" s="595" t="s">
        <v>21</v>
      </c>
      <c r="E18" s="526">
        <v>11.90</v>
      </c>
      <c r="F18" s="526">
        <v>4.70</v>
      </c>
      <c r="G18" s="526">
        <v>8.60</v>
      </c>
      <c r="H18" s="526">
        <v>1.20</v>
      </c>
      <c r="I18" s="526">
        <v>2.10</v>
      </c>
      <c r="J18" s="526">
        <v>2.40</v>
      </c>
      <c r="K18" s="526">
        <v>-0.60</v>
      </c>
      <c r="L18" s="526">
        <v>2.40</v>
      </c>
      <c r="M18" s="526">
        <v>4.30</v>
      </c>
      <c r="N18" s="526">
        <v>2.2000000000000002</v>
      </c>
    </row>
    <row r="19" spans="1:14" ht="12.75" customHeight="1">
      <c r="A19" s="613" t="s">
        <v>898</v>
      </c>
      <c r="B19" s="653" t="s">
        <v>483</v>
      </c>
      <c r="C19" s="595" t="s">
        <v>2</v>
      </c>
      <c r="D19" s="595" t="s">
        <v>478</v>
      </c>
      <c r="E19" s="501">
        <v>126</v>
      </c>
      <c r="F19" s="501">
        <v>143</v>
      </c>
      <c r="G19" s="501">
        <v>141</v>
      </c>
      <c r="H19" s="501">
        <v>140</v>
      </c>
      <c r="I19" s="501">
        <v>139</v>
      </c>
      <c r="J19" s="501">
        <v>151</v>
      </c>
      <c r="K19" s="501">
        <v>147</v>
      </c>
      <c r="L19" s="501">
        <v>148</v>
      </c>
      <c r="M19" s="501">
        <v>155</v>
      </c>
      <c r="N19" s="501">
        <v>160</v>
      </c>
    </row>
    <row r="20" spans="1:14" ht="12.75" customHeight="1">
      <c r="A20" s="544" t="s">
        <v>790</v>
      </c>
      <c r="B20" s="544" t="s">
        <v>790</v>
      </c>
      <c r="C20" s="595" t="s">
        <v>20</v>
      </c>
      <c r="D20" s="595" t="s">
        <v>21</v>
      </c>
      <c r="E20" s="526">
        <v>8.3000000000000007</v>
      </c>
      <c r="F20" s="526">
        <v>13.20</v>
      </c>
      <c r="G20" s="526">
        <v>-1.40</v>
      </c>
      <c r="H20" s="526">
        <v>-1</v>
      </c>
      <c r="I20" s="526">
        <v>-0.50</v>
      </c>
      <c r="J20" s="526">
        <v>8.60</v>
      </c>
      <c r="K20" s="526">
        <v>-2.80</v>
      </c>
      <c r="L20" s="526">
        <v>1</v>
      </c>
      <c r="M20" s="526">
        <v>4.80</v>
      </c>
      <c r="N20" s="526">
        <v>3</v>
      </c>
    </row>
    <row r="21" spans="1:14" ht="12.75" customHeight="1">
      <c r="A21" s="646" t="s">
        <v>484</v>
      </c>
      <c r="B21" s="646" t="s">
        <v>485</v>
      </c>
      <c r="C21" s="490"/>
      <c r="D21" s="490"/>
      <c r="E21" s="499"/>
      <c r="F21" s="499"/>
      <c r="G21" s="499"/>
      <c r="H21" s="499"/>
      <c r="I21" s="499"/>
      <c r="J21" s="499"/>
      <c r="K21" s="499"/>
      <c r="L21" s="499"/>
      <c r="M21" s="499"/>
      <c r="N21" s="499"/>
    </row>
    <row r="22" spans="1:14" ht="12.75" customHeight="1">
      <c r="A22" s="641" t="s">
        <v>899</v>
      </c>
      <c r="B22" s="641" t="s">
        <v>486</v>
      </c>
      <c r="C22" s="595" t="s">
        <v>2</v>
      </c>
      <c r="D22" s="595" t="s">
        <v>478</v>
      </c>
      <c r="E22" s="501">
        <v>27</v>
      </c>
      <c r="F22" s="501">
        <v>31</v>
      </c>
      <c r="G22" s="501">
        <v>19</v>
      </c>
      <c r="H22" s="501">
        <v>23</v>
      </c>
      <c r="I22" s="501">
        <v>21</v>
      </c>
      <c r="J22" s="501">
        <v>15</v>
      </c>
      <c r="K22" s="501">
        <v>21</v>
      </c>
      <c r="L22" s="501">
        <v>15</v>
      </c>
      <c r="M22" s="501">
        <v>13</v>
      </c>
      <c r="N22" s="501">
        <v>12</v>
      </c>
    </row>
    <row r="23" spans="1:14" ht="12.75" customHeight="1">
      <c r="A23" s="670" t="s">
        <v>790</v>
      </c>
      <c r="B23" s="670" t="s">
        <v>790</v>
      </c>
      <c r="C23" s="595" t="s">
        <v>20</v>
      </c>
      <c r="D23" s="595" t="s">
        <v>21</v>
      </c>
      <c r="E23" s="526">
        <v>25.20</v>
      </c>
      <c r="F23" s="526">
        <v>11.20</v>
      </c>
      <c r="G23" s="526">
        <v>-36.700000000000003</v>
      </c>
      <c r="H23" s="526">
        <v>17.70</v>
      </c>
      <c r="I23" s="526">
        <v>-8.50</v>
      </c>
      <c r="J23" s="526">
        <v>-27.20</v>
      </c>
      <c r="K23" s="526">
        <v>40.50</v>
      </c>
      <c r="L23" s="526">
        <v>-29.50</v>
      </c>
      <c r="M23" s="526">
        <v>-14.50</v>
      </c>
      <c r="N23" s="526">
        <v>-3</v>
      </c>
    </row>
    <row r="24" spans="1:14" ht="12.75" customHeight="1">
      <c r="A24" s="613" t="s">
        <v>900</v>
      </c>
      <c r="B24" s="613" t="s">
        <v>487</v>
      </c>
      <c r="C24" s="595" t="s">
        <v>2</v>
      </c>
      <c r="D24" s="595" t="s">
        <v>478</v>
      </c>
      <c r="E24" s="501">
        <v>161</v>
      </c>
      <c r="F24" s="501">
        <v>145</v>
      </c>
      <c r="G24" s="501">
        <v>140</v>
      </c>
      <c r="H24" s="501">
        <v>137</v>
      </c>
      <c r="I24" s="501">
        <v>149</v>
      </c>
      <c r="J24" s="501">
        <v>151</v>
      </c>
      <c r="K24" s="501">
        <v>159</v>
      </c>
      <c r="L24" s="501">
        <v>166</v>
      </c>
      <c r="M24" s="501">
        <v>172</v>
      </c>
      <c r="N24" s="501">
        <v>179</v>
      </c>
    </row>
    <row r="25" spans="1:14" ht="12.75" customHeight="1">
      <c r="A25" s="544" t="s">
        <v>790</v>
      </c>
      <c r="B25" s="544" t="s">
        <v>790</v>
      </c>
      <c r="C25" s="595" t="s">
        <v>20</v>
      </c>
      <c r="D25" s="595" t="s">
        <v>21</v>
      </c>
      <c r="E25" s="526">
        <v>11.90</v>
      </c>
      <c r="F25" s="526">
        <v>-9.90</v>
      </c>
      <c r="G25" s="526">
        <v>-3</v>
      </c>
      <c r="H25" s="526">
        <v>-2.60</v>
      </c>
      <c r="I25" s="526">
        <v>8.60</v>
      </c>
      <c r="J25" s="526">
        <v>1.70</v>
      </c>
      <c r="K25" s="526">
        <v>5.0999999999999996</v>
      </c>
      <c r="L25" s="526">
        <v>4.50</v>
      </c>
      <c r="M25" s="526">
        <v>3.60</v>
      </c>
      <c r="N25" s="526">
        <v>3.90</v>
      </c>
    </row>
    <row r="26" spans="1:14" ht="12.75" customHeight="1">
      <c r="A26" s="613" t="s">
        <v>901</v>
      </c>
      <c r="B26" s="613" t="s">
        <v>488</v>
      </c>
      <c r="C26" s="595" t="s">
        <v>2</v>
      </c>
      <c r="D26" s="595" t="s">
        <v>478</v>
      </c>
      <c r="E26" s="501">
        <v>616</v>
      </c>
      <c r="F26" s="501">
        <v>637</v>
      </c>
      <c r="G26" s="501">
        <v>603</v>
      </c>
      <c r="H26" s="501">
        <v>621</v>
      </c>
      <c r="I26" s="501">
        <v>640</v>
      </c>
      <c r="J26" s="501">
        <v>654</v>
      </c>
      <c r="K26" s="501">
        <v>670</v>
      </c>
      <c r="L26" s="501">
        <v>697</v>
      </c>
      <c r="M26" s="501">
        <v>725</v>
      </c>
      <c r="N26" s="501">
        <v>754</v>
      </c>
    </row>
    <row r="27" spans="1:14" ht="12.75" customHeight="1">
      <c r="A27" s="544" t="s">
        <v>790</v>
      </c>
      <c r="B27" s="544" t="s">
        <v>790</v>
      </c>
      <c r="C27" s="595" t="s">
        <v>20</v>
      </c>
      <c r="D27" s="595" t="s">
        <v>21</v>
      </c>
      <c r="E27" s="526">
        <v>9.50</v>
      </c>
      <c r="F27" s="526">
        <v>3.30</v>
      </c>
      <c r="G27" s="526">
        <v>-5.30</v>
      </c>
      <c r="H27" s="526">
        <v>2.90</v>
      </c>
      <c r="I27" s="526">
        <v>3</v>
      </c>
      <c r="J27" s="526">
        <v>2.2999999999999998</v>
      </c>
      <c r="K27" s="526">
        <v>2.40</v>
      </c>
      <c r="L27" s="526">
        <v>4</v>
      </c>
      <c r="M27" s="526">
        <v>4.0999999999999996</v>
      </c>
      <c r="N27" s="526">
        <v>4</v>
      </c>
    </row>
    <row r="28" spans="1:14" ht="12.75" customHeight="1">
      <c r="A28" s="613" t="s">
        <v>902</v>
      </c>
      <c r="B28" s="613" t="s">
        <v>489</v>
      </c>
      <c r="C28" s="595" t="s">
        <v>2</v>
      </c>
      <c r="D28" s="595" t="s">
        <v>478</v>
      </c>
      <c r="E28" s="501">
        <v>130</v>
      </c>
      <c r="F28" s="501">
        <v>146</v>
      </c>
      <c r="G28" s="501">
        <v>143</v>
      </c>
      <c r="H28" s="501">
        <v>141</v>
      </c>
      <c r="I28" s="501">
        <v>147</v>
      </c>
      <c r="J28" s="501">
        <v>154</v>
      </c>
      <c r="K28" s="501">
        <v>140</v>
      </c>
      <c r="L28" s="501">
        <v>139</v>
      </c>
      <c r="M28" s="501">
        <v>140</v>
      </c>
      <c r="N28" s="501">
        <v>140</v>
      </c>
    </row>
    <row r="29" spans="1:14" ht="12.75" customHeight="1">
      <c r="A29" s="455" t="s">
        <v>790</v>
      </c>
      <c r="B29" s="455" t="s">
        <v>790</v>
      </c>
      <c r="C29" s="595" t="s">
        <v>20</v>
      </c>
      <c r="D29" s="595" t="s">
        <v>21</v>
      </c>
      <c r="E29" s="526">
        <v>12.40</v>
      </c>
      <c r="F29" s="526">
        <v>12.10</v>
      </c>
      <c r="G29" s="526">
        <v>-1.60</v>
      </c>
      <c r="H29" s="526">
        <v>-1.60</v>
      </c>
      <c r="I29" s="526">
        <v>4</v>
      </c>
      <c r="J29" s="526">
        <v>5.30</v>
      </c>
      <c r="K29" s="526">
        <v>-9.3000000000000007</v>
      </c>
      <c r="L29" s="526">
        <v>-0.90</v>
      </c>
      <c r="M29" s="526">
        <v>1.30</v>
      </c>
      <c r="N29" s="526">
        <v>0</v>
      </c>
    </row>
    <row r="30" spans="1:14" ht="12.75" customHeight="1">
      <c r="A30" s="612" t="s">
        <v>490</v>
      </c>
      <c r="B30" s="612" t="s">
        <v>491</v>
      </c>
      <c r="C30" s="627" t="s">
        <v>2</v>
      </c>
      <c r="D30" s="627" t="s">
        <v>478</v>
      </c>
      <c r="E30" s="554">
        <v>1961</v>
      </c>
      <c r="F30" s="554">
        <v>2106</v>
      </c>
      <c r="G30" s="554">
        <v>2168</v>
      </c>
      <c r="H30" s="554">
        <v>2182</v>
      </c>
      <c r="I30" s="554">
        <v>2187</v>
      </c>
      <c r="J30" s="554">
        <v>2210</v>
      </c>
      <c r="K30" s="554">
        <v>2211</v>
      </c>
      <c r="L30" s="554">
        <v>2260</v>
      </c>
      <c r="M30" s="554">
        <v>2331</v>
      </c>
      <c r="N30" s="554">
        <v>2401</v>
      </c>
    </row>
    <row r="31" spans="1:14" ht="12.75" customHeight="1">
      <c r="A31" s="546" t="s">
        <v>790</v>
      </c>
      <c r="B31" s="546" t="s">
        <v>790</v>
      </c>
      <c r="C31" s="595" t="s">
        <v>20</v>
      </c>
      <c r="D31" s="595" t="s">
        <v>21</v>
      </c>
      <c r="E31" s="526">
        <v>6.40</v>
      </c>
      <c r="F31" s="526">
        <v>7.40</v>
      </c>
      <c r="G31" s="526">
        <v>3</v>
      </c>
      <c r="H31" s="526">
        <v>0.70</v>
      </c>
      <c r="I31" s="526">
        <v>0.20</v>
      </c>
      <c r="J31" s="526">
        <v>1</v>
      </c>
      <c r="K31" s="526">
        <v>0</v>
      </c>
      <c r="L31" s="526">
        <v>2.2000000000000002</v>
      </c>
      <c r="M31" s="526">
        <v>3.20</v>
      </c>
      <c r="N31" s="526">
        <v>3</v>
      </c>
    </row>
    <row r="32" spans="1:14" ht="12.75" customHeight="1">
      <c r="A32" s="612" t="s">
        <v>492</v>
      </c>
      <c r="B32" s="612" t="s">
        <v>493</v>
      </c>
      <c r="C32" s="627" t="s">
        <v>2</v>
      </c>
      <c r="D32" s="627" t="s">
        <v>478</v>
      </c>
      <c r="E32" s="554">
        <v>1749</v>
      </c>
      <c r="F32" s="554">
        <v>1887</v>
      </c>
      <c r="G32" s="554">
        <v>1891</v>
      </c>
      <c r="H32" s="554">
        <v>1920</v>
      </c>
      <c r="I32" s="554">
        <v>1957</v>
      </c>
      <c r="J32" s="554">
        <v>1971</v>
      </c>
      <c r="K32" s="554">
        <v>2001</v>
      </c>
      <c r="L32" s="554">
        <v>2042</v>
      </c>
      <c r="M32" s="554">
        <v>2113</v>
      </c>
      <c r="N32" s="554">
        <v>2196</v>
      </c>
    </row>
    <row r="33" spans="1:14" ht="12.75" customHeight="1">
      <c r="A33" s="546" t="s">
        <v>790</v>
      </c>
      <c r="B33" s="546" t="s">
        <v>790</v>
      </c>
      <c r="C33" s="595" t="s">
        <v>20</v>
      </c>
      <c r="D33" s="595" t="s">
        <v>21</v>
      </c>
      <c r="E33" s="526">
        <v>7.30</v>
      </c>
      <c r="F33" s="526">
        <v>7.90</v>
      </c>
      <c r="G33" s="526">
        <v>0.20</v>
      </c>
      <c r="H33" s="526">
        <v>1.50</v>
      </c>
      <c r="I33" s="526">
        <v>2</v>
      </c>
      <c r="J33" s="526">
        <v>0.70</v>
      </c>
      <c r="K33" s="526">
        <v>1.60</v>
      </c>
      <c r="L33" s="526">
        <v>2</v>
      </c>
      <c r="M33" s="526">
        <v>3.50</v>
      </c>
      <c r="N33" s="526">
        <v>3.90</v>
      </c>
    </row>
    <row r="34" spans="1:14" ht="12.75" customHeight="1">
      <c r="A34" s="640" t="s">
        <v>903</v>
      </c>
      <c r="B34" s="640" t="s">
        <v>494</v>
      </c>
      <c r="C34" s="595" t="s">
        <v>2</v>
      </c>
      <c r="D34" s="595" t="s">
        <v>478</v>
      </c>
      <c r="E34" s="501">
        <v>26</v>
      </c>
      <c r="F34" s="501">
        <v>24</v>
      </c>
      <c r="G34" s="501">
        <v>17</v>
      </c>
      <c r="H34" s="501">
        <v>15</v>
      </c>
      <c r="I34" s="501">
        <v>16</v>
      </c>
      <c r="J34" s="501">
        <v>15</v>
      </c>
      <c r="K34" s="501">
        <v>35</v>
      </c>
      <c r="L34" s="501">
        <v>35</v>
      </c>
      <c r="M34" s="501">
        <v>36</v>
      </c>
      <c r="N34" s="501">
        <v>39</v>
      </c>
    </row>
    <row r="35" spans="1:14" ht="12.75" customHeight="1">
      <c r="A35" s="613" t="s">
        <v>495</v>
      </c>
      <c r="B35" s="613" t="s">
        <v>496</v>
      </c>
      <c r="C35" s="595" t="s">
        <v>2</v>
      </c>
      <c r="D35" s="595" t="s">
        <v>478</v>
      </c>
      <c r="E35" s="501">
        <v>238</v>
      </c>
      <c r="F35" s="501">
        <v>243</v>
      </c>
      <c r="G35" s="501">
        <v>295</v>
      </c>
      <c r="H35" s="501">
        <v>278</v>
      </c>
      <c r="I35" s="501">
        <v>246</v>
      </c>
      <c r="J35" s="501">
        <v>254</v>
      </c>
      <c r="K35" s="501">
        <v>244</v>
      </c>
      <c r="L35" s="501">
        <v>254</v>
      </c>
      <c r="M35" s="501">
        <v>255</v>
      </c>
      <c r="N35" s="501">
        <v>245</v>
      </c>
    </row>
    <row r="36" spans="1:14" ht="12.75" customHeight="1">
      <c r="A36" s="612" t="s">
        <v>497</v>
      </c>
      <c r="B36" s="612" t="s">
        <v>498</v>
      </c>
      <c r="C36" s="671"/>
      <c r="D36" s="671"/>
      <c r="E36" s="523"/>
      <c r="F36" s="523"/>
      <c r="G36" s="523"/>
      <c r="H36" s="523"/>
      <c r="I36" s="523"/>
      <c r="J36" s="672"/>
      <c r="K36" s="672"/>
      <c r="L36" s="672"/>
      <c r="M36" s="672"/>
      <c r="N36" s="672"/>
    </row>
    <row r="37" spans="1:14" ht="12.75" customHeight="1">
      <c r="A37" s="654" t="s">
        <v>499</v>
      </c>
      <c r="B37" s="654" t="s">
        <v>500</v>
      </c>
      <c r="C37" s="595" t="s">
        <v>2</v>
      </c>
      <c r="D37" s="595" t="s">
        <v>478</v>
      </c>
      <c r="E37" s="501">
        <v>-34</v>
      </c>
      <c r="F37" s="501">
        <v>-25</v>
      </c>
      <c r="G37" s="501">
        <v>-25</v>
      </c>
      <c r="H37" s="501">
        <v>-29</v>
      </c>
      <c r="I37" s="501">
        <v>-25</v>
      </c>
      <c r="J37" s="501">
        <v>-21</v>
      </c>
      <c r="K37" s="501">
        <v>-13</v>
      </c>
      <c r="L37" s="501">
        <v>-32</v>
      </c>
      <c r="M37" s="501">
        <v>-22</v>
      </c>
      <c r="N37" s="501">
        <v>-24</v>
      </c>
    </row>
    <row r="38" spans="1:14" ht="12.75" customHeight="1">
      <c r="A38" s="613" t="s">
        <v>317</v>
      </c>
      <c r="B38" s="613" t="s">
        <v>318</v>
      </c>
      <c r="C38" s="595" t="s">
        <v>2</v>
      </c>
      <c r="D38" s="595" t="s">
        <v>478</v>
      </c>
      <c r="E38" s="501">
        <v>213</v>
      </c>
      <c r="F38" s="501">
        <v>219</v>
      </c>
      <c r="G38" s="501">
        <v>212</v>
      </c>
      <c r="H38" s="501">
        <v>230</v>
      </c>
      <c r="I38" s="501">
        <v>198</v>
      </c>
      <c r="J38" s="501">
        <v>183</v>
      </c>
      <c r="K38" s="501">
        <v>181</v>
      </c>
      <c r="L38" s="501">
        <v>180</v>
      </c>
      <c r="M38" s="501">
        <v>188</v>
      </c>
      <c r="N38" s="501">
        <v>192</v>
      </c>
    </row>
    <row r="39" spans="1:14" ht="12.75" customHeight="1">
      <c r="A39" s="546" t="s">
        <v>790</v>
      </c>
      <c r="B39" s="546" t="s">
        <v>790</v>
      </c>
      <c r="C39" s="595" t="s">
        <v>20</v>
      </c>
      <c r="D39" s="595" t="s">
        <v>21</v>
      </c>
      <c r="E39" s="526">
        <v>12.80</v>
      </c>
      <c r="F39" s="526">
        <v>2.80</v>
      </c>
      <c r="G39" s="526">
        <v>-3.10</v>
      </c>
      <c r="H39" s="526">
        <v>8.8000000000000007</v>
      </c>
      <c r="I39" s="526">
        <v>-14</v>
      </c>
      <c r="J39" s="526">
        <v>-7.80</v>
      </c>
      <c r="K39" s="526">
        <v>-1.20</v>
      </c>
      <c r="L39" s="526">
        <v>-0.30</v>
      </c>
      <c r="M39" s="526">
        <v>4.20</v>
      </c>
      <c r="N39" s="526">
        <v>2.2000000000000002</v>
      </c>
    </row>
    <row r="40" spans="1:14" ht="12.75" customHeight="1">
      <c r="A40" s="613" t="s">
        <v>501</v>
      </c>
      <c r="B40" s="613" t="s">
        <v>502</v>
      </c>
      <c r="C40" s="595" t="s">
        <v>2</v>
      </c>
      <c r="D40" s="595" t="s">
        <v>478</v>
      </c>
      <c r="E40" s="501">
        <v>58</v>
      </c>
      <c r="F40" s="501">
        <v>47</v>
      </c>
      <c r="G40" s="501">
        <v>106</v>
      </c>
      <c r="H40" s="501">
        <v>75</v>
      </c>
      <c r="I40" s="501">
        <v>71</v>
      </c>
      <c r="J40" s="501">
        <v>91</v>
      </c>
      <c r="K40" s="501">
        <v>75</v>
      </c>
      <c r="L40" s="501">
        <v>104</v>
      </c>
      <c r="M40" s="501">
        <v>87</v>
      </c>
      <c r="N40" s="501">
        <v>75</v>
      </c>
    </row>
    <row r="41" spans="1:14" ht="12.75" customHeight="1">
      <c r="A41" s="655" t="s">
        <v>904</v>
      </c>
      <c r="B41" s="655" t="s">
        <v>503</v>
      </c>
      <c r="C41" s="627" t="s">
        <v>20</v>
      </c>
      <c r="D41" s="627" t="s">
        <v>21</v>
      </c>
      <c r="E41" s="504">
        <v>3.40</v>
      </c>
      <c r="F41" s="504">
        <v>2.50</v>
      </c>
      <c r="G41" s="504">
        <v>2.10</v>
      </c>
      <c r="H41" s="504">
        <v>0.10</v>
      </c>
      <c r="I41" s="504">
        <v>-1.40</v>
      </c>
      <c r="J41" s="504">
        <v>-1.1000000000000001</v>
      </c>
      <c r="K41" s="504">
        <v>-0.80</v>
      </c>
      <c r="L41" s="504">
        <v>1.70</v>
      </c>
      <c r="M41" s="504">
        <v>2.60</v>
      </c>
      <c r="N41" s="504">
        <v>1.50</v>
      </c>
    </row>
    <row r="42" spans="1:14" ht="12.75" customHeight="1" thickBot="1">
      <c r="A42" s="626" t="s">
        <v>905</v>
      </c>
      <c r="B42" s="626" t="s">
        <v>504</v>
      </c>
      <c r="C42" s="645" t="s">
        <v>24</v>
      </c>
      <c r="D42" s="645" t="s">
        <v>24</v>
      </c>
      <c r="E42" s="529">
        <v>12.10</v>
      </c>
      <c r="F42" s="529">
        <v>11.50</v>
      </c>
      <c r="G42" s="529">
        <v>13.60</v>
      </c>
      <c r="H42" s="529">
        <v>12.70</v>
      </c>
      <c r="I42" s="529">
        <v>11.20</v>
      </c>
      <c r="J42" s="529">
        <v>11.50</v>
      </c>
      <c r="K42" s="529">
        <v>11</v>
      </c>
      <c r="L42" s="529">
        <v>11.20</v>
      </c>
      <c r="M42" s="529">
        <v>10.90</v>
      </c>
      <c r="N42" s="529">
        <v>10.199999999999999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82" customFormat="1" ht="12.75" customHeight="1" hidden="1">
      <c r="A58" s="197"/>
      <c r="B58" s="197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8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</row>
    <row r="59" spans="1:55" s="82" customFormat="1" ht="12.75" customHeight="1" hidden="1">
      <c r="A59" s="197"/>
      <c r="B59" s="197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8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197"/>
      <c r="BB59" s="197"/>
      <c r="BC59" s="197"/>
    </row>
    <row r="60" spans="1:55" s="82" customFormat="1" ht="12.75" customHeight="1" hidden="1">
      <c r="A60" s="197"/>
      <c r="B60" s="197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8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</row>
    <row r="61" spans="1:55" s="82" customFormat="1" ht="12.75" customHeight="1" hidden="1">
      <c r="A61" s="197"/>
      <c r="B61" s="197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8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</row>
    <row r="62" spans="1:55" s="82" customFormat="1" ht="12.75" customHeight="1" hidden="1">
      <c r="A62" s="197"/>
      <c r="B62" s="197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8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</row>
    <row r="63" spans="1:55" s="82" customFormat="1" ht="12.75" customHeight="1" hidden="1">
      <c r="A63" s="197"/>
      <c r="B63" s="197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8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</row>
    <row r="64" spans="1:55" s="82" customFormat="1" ht="12.75" customHeight="1" hidden="1">
      <c r="A64" s="197"/>
      <c r="B64" s="197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8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</row>
    <row r="65" spans="1:55" s="82" customFormat="1" ht="12.75" customHeight="1" hidden="1">
      <c r="A65" s="197"/>
      <c r="B65" s="197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8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</row>
    <row r="66" spans="1:55" s="82" customFormat="1" ht="12.75" customHeight="1" hidden="1">
      <c r="A66" s="197"/>
      <c r="B66" s="197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8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</row>
    <row r="67" spans="1:55" s="82" customFormat="1" ht="12.75" customHeight="1" hidden="1">
      <c r="A67" s="197"/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8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82" customWidth="1"/>
    <col min="2" max="2" width="0" style="82" hidden="1" customWidth="1"/>
    <col min="3" max="3" width="8.33333333333333" style="82" customWidth="1"/>
    <col min="4" max="4" width="0" style="82" hidden="1" customWidth="1"/>
    <col min="5" max="14" width="6.66666666666667" style="82" customWidth="1"/>
    <col min="15" max="15" width="5.83333333333333" style="82" customWidth="1"/>
    <col min="16" max="24" width="0" style="82" hidden="1" customWidth="1"/>
    <col min="25" max="55" width="0" style="82" hidden="1" customWidth="1"/>
    <col min="56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ROW(N35)</f>
        <v>35</v>
      </c>
      <c r="H1" s="78">
        <f>COLUMN(N35)</f>
        <v>14</v>
      </c>
      <c r="J1"/>
    </row>
    <row r="2" spans="1:2" ht="12.75" customHeight="1">
      <c r="A2" s="86"/>
      <c r="B2" s="86"/>
    </row>
    <row r="3" spans="1:8" ht="12.75" customHeight="1">
      <c r="A3" s="36" t="s">
        <v>525</v>
      </c>
      <c r="B3" s="36" t="s">
        <v>524</v>
      </c>
      <c r="E3" s="125">
        <f>ROW(A10)</f>
        <v>10</v>
      </c>
      <c r="F3" s="125">
        <f>COLUMN(A10)</f>
        <v>1</v>
      </c>
      <c r="G3" s="125">
        <f>ROW(B35)</f>
        <v>35</v>
      </c>
      <c r="H3" s="125">
        <f>COLUMN(B35)</f>
        <v>2</v>
      </c>
    </row>
    <row r="4" spans="1:2" ht="12.75" customHeight="1">
      <c r="A4" s="76" t="s">
        <v>522</v>
      </c>
      <c r="B4" s="76" t="s">
        <v>523</v>
      </c>
    </row>
    <row r="5" ht="12.75" customHeight="1">
      <c r="B5" s="80"/>
    </row>
    <row r="6" spans="1:14" ht="1.5" customHeight="1" thickBot="1">
      <c r="A6" s="492"/>
      <c r="B6" s="493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</row>
    <row r="7" spans="1:14" ht="12.75" customHeight="1">
      <c r="A7" s="537"/>
      <c r="B7" s="537"/>
      <c r="C7" s="510"/>
      <c r="D7" s="510"/>
      <c r="E7" s="549">
        <v>2007</v>
      </c>
      <c r="F7" s="549">
        <v>2008</v>
      </c>
      <c r="G7" s="549">
        <v>2009</v>
      </c>
      <c r="H7" s="549">
        <v>2010</v>
      </c>
      <c r="I7" s="549">
        <v>2011</v>
      </c>
      <c r="J7" s="549">
        <v>2012</v>
      </c>
      <c r="K7" s="549">
        <v>2013</v>
      </c>
      <c r="L7" s="549">
        <v>2014</v>
      </c>
      <c r="M7" s="549">
        <v>2015</v>
      </c>
      <c r="N7" s="549">
        <v>2016</v>
      </c>
    </row>
    <row r="8" spans="1:14" ht="12.75" customHeight="1">
      <c r="A8" s="550"/>
      <c r="B8" s="550"/>
      <c r="C8" s="551"/>
      <c r="D8" s="551"/>
      <c r="E8" s="552"/>
      <c r="F8" s="552"/>
      <c r="G8" s="552"/>
      <c r="H8" s="553"/>
      <c r="I8" s="553"/>
      <c r="J8" s="553"/>
      <c r="K8" s="553"/>
      <c r="L8" s="553"/>
      <c r="M8" s="553" t="s">
        <v>783</v>
      </c>
      <c r="N8" s="553" t="s">
        <v>783</v>
      </c>
    </row>
    <row r="9" spans="1:14" ht="12.75" customHeight="1" hidden="1">
      <c r="A9" s="550"/>
      <c r="B9" s="550"/>
      <c r="C9" s="551"/>
      <c r="D9" s="551"/>
      <c r="E9" s="552"/>
      <c r="F9" s="552"/>
      <c r="G9" s="552"/>
      <c r="H9" s="553"/>
      <c r="I9" s="553"/>
      <c r="J9" s="553"/>
      <c r="K9" s="553"/>
      <c r="L9" s="553"/>
      <c r="M9" s="553" t="s">
        <v>785</v>
      </c>
      <c r="N9" s="553" t="s">
        <v>785</v>
      </c>
    </row>
    <row r="10" spans="1:14" ht="12.75" customHeight="1">
      <c r="A10" s="612" t="s">
        <v>505</v>
      </c>
      <c r="B10" s="612" t="s">
        <v>506</v>
      </c>
      <c r="C10" s="615" t="s">
        <v>2</v>
      </c>
      <c r="D10" s="615" t="s">
        <v>478</v>
      </c>
      <c r="E10" s="523">
        <v>98</v>
      </c>
      <c r="F10" s="523">
        <v>85</v>
      </c>
      <c r="G10" s="523">
        <v>147</v>
      </c>
      <c r="H10" s="523">
        <v>119</v>
      </c>
      <c r="I10" s="523">
        <v>157</v>
      </c>
      <c r="J10" s="523">
        <v>201</v>
      </c>
      <c r="K10" s="523">
        <v>237</v>
      </c>
      <c r="L10" s="523">
        <v>295</v>
      </c>
      <c r="M10" s="523">
        <v>289</v>
      </c>
      <c r="N10" s="523">
        <v>318</v>
      </c>
    </row>
    <row r="11" spans="1:14" ht="12.75" customHeight="1">
      <c r="A11" s="546" t="s">
        <v>790</v>
      </c>
      <c r="B11" s="546" t="s">
        <v>790</v>
      </c>
      <c r="C11" s="614" t="s">
        <v>220</v>
      </c>
      <c r="D11" s="614" t="s">
        <v>219</v>
      </c>
      <c r="E11" s="524">
        <v>2.60</v>
      </c>
      <c r="F11" s="524">
        <v>2.10</v>
      </c>
      <c r="G11" s="524">
        <v>3.70</v>
      </c>
      <c r="H11" s="524">
        <v>3</v>
      </c>
      <c r="I11" s="524">
        <v>3.90</v>
      </c>
      <c r="J11" s="524">
        <v>5</v>
      </c>
      <c r="K11" s="524">
        <v>5.80</v>
      </c>
      <c r="L11" s="524">
        <v>6.90</v>
      </c>
      <c r="M11" s="524">
        <v>6.50</v>
      </c>
      <c r="N11" s="524">
        <v>6.80</v>
      </c>
    </row>
    <row r="12" spans="1:14" ht="12.75" customHeight="1">
      <c r="A12" s="640" t="s">
        <v>507</v>
      </c>
      <c r="B12" s="640" t="s">
        <v>508</v>
      </c>
      <c r="C12" s="614" t="s">
        <v>2</v>
      </c>
      <c r="D12" s="614" t="s">
        <v>478</v>
      </c>
      <c r="E12" s="528">
        <v>10</v>
      </c>
      <c r="F12" s="528">
        <v>-4</v>
      </c>
      <c r="G12" s="528">
        <v>65</v>
      </c>
      <c r="H12" s="528">
        <v>40</v>
      </c>
      <c r="I12" s="528">
        <v>75</v>
      </c>
      <c r="J12" s="528">
        <v>124</v>
      </c>
      <c r="K12" s="528">
        <v>167</v>
      </c>
      <c r="L12" s="528">
        <v>239</v>
      </c>
      <c r="M12" s="528">
        <v>241</v>
      </c>
      <c r="N12" s="528">
        <v>270</v>
      </c>
    </row>
    <row r="13" spans="1:14" ht="12.75" customHeight="1">
      <c r="A13" s="495" t="s">
        <v>790</v>
      </c>
      <c r="B13" s="495" t="s">
        <v>790</v>
      </c>
      <c r="C13" s="614" t="s">
        <v>220</v>
      </c>
      <c r="D13" s="614" t="s">
        <v>219</v>
      </c>
      <c r="E13" s="524">
        <v>0.30</v>
      </c>
      <c r="F13" s="524">
        <v>-0.10</v>
      </c>
      <c r="G13" s="524">
        <v>1.70</v>
      </c>
      <c r="H13" s="524">
        <v>1</v>
      </c>
      <c r="I13" s="524">
        <v>1.90</v>
      </c>
      <c r="J13" s="524">
        <v>3.10</v>
      </c>
      <c r="K13" s="524">
        <v>4.0999999999999996</v>
      </c>
      <c r="L13" s="524">
        <v>5.60</v>
      </c>
      <c r="M13" s="524">
        <v>5.40</v>
      </c>
      <c r="N13" s="524">
        <v>5.80</v>
      </c>
    </row>
    <row r="14" spans="1:14" ht="12.75" customHeight="1">
      <c r="A14" s="640" t="s">
        <v>509</v>
      </c>
      <c r="B14" s="640" t="s">
        <v>510</v>
      </c>
      <c r="C14" s="614" t="s">
        <v>2</v>
      </c>
      <c r="D14" s="614" t="s">
        <v>478</v>
      </c>
      <c r="E14" s="528">
        <v>88</v>
      </c>
      <c r="F14" s="528">
        <v>89</v>
      </c>
      <c r="G14" s="528">
        <v>82</v>
      </c>
      <c r="H14" s="528">
        <v>78</v>
      </c>
      <c r="I14" s="528">
        <v>81</v>
      </c>
      <c r="J14" s="528">
        <v>78</v>
      </c>
      <c r="K14" s="528">
        <v>70</v>
      </c>
      <c r="L14" s="528">
        <v>56</v>
      </c>
      <c r="M14" s="528">
        <v>49</v>
      </c>
      <c r="N14" s="528">
        <v>47</v>
      </c>
    </row>
    <row r="15" spans="1:14" ht="12.75" customHeight="1">
      <c r="A15" s="506" t="s">
        <v>790</v>
      </c>
      <c r="B15" s="506" t="s">
        <v>790</v>
      </c>
      <c r="C15" s="614" t="s">
        <v>220</v>
      </c>
      <c r="D15" s="614" t="s">
        <v>219</v>
      </c>
      <c r="E15" s="524">
        <v>2.2999999999999998</v>
      </c>
      <c r="F15" s="524">
        <v>2.2000000000000002</v>
      </c>
      <c r="G15" s="524">
        <v>2.10</v>
      </c>
      <c r="H15" s="524">
        <v>2</v>
      </c>
      <c r="I15" s="524">
        <v>2</v>
      </c>
      <c r="J15" s="524">
        <v>1.90</v>
      </c>
      <c r="K15" s="524">
        <v>1.70</v>
      </c>
      <c r="L15" s="524">
        <v>1.30</v>
      </c>
      <c r="M15" s="524">
        <v>1.1000000000000001</v>
      </c>
      <c r="N15" s="524">
        <v>1</v>
      </c>
    </row>
    <row r="16" spans="1:14" ht="12.75" customHeight="1">
      <c r="A16" s="612" t="s">
        <v>747</v>
      </c>
      <c r="B16" s="612" t="s">
        <v>748</v>
      </c>
      <c r="C16" s="615" t="s">
        <v>2</v>
      </c>
      <c r="D16" s="615" t="s">
        <v>478</v>
      </c>
      <c r="E16" s="523">
        <v>-255</v>
      </c>
      <c r="F16" s="523">
        <v>-148</v>
      </c>
      <c r="G16" s="523">
        <v>-217</v>
      </c>
      <c r="H16" s="523">
        <v>-250</v>
      </c>
      <c r="I16" s="523">
        <v>-223</v>
      </c>
      <c r="J16" s="523">
        <v>-238</v>
      </c>
      <c r="K16" s="523">
        <v>-249</v>
      </c>
      <c r="L16" s="523">
        <v>-259</v>
      </c>
      <c r="M16" s="523">
        <v>-291</v>
      </c>
      <c r="N16" s="523">
        <v>-322</v>
      </c>
    </row>
    <row r="17" spans="1:14" ht="12.75" customHeight="1">
      <c r="A17" s="546" t="s">
        <v>790</v>
      </c>
      <c r="B17" s="546" t="s">
        <v>790</v>
      </c>
      <c r="C17" s="614" t="s">
        <v>220</v>
      </c>
      <c r="D17" s="614" t="s">
        <v>219</v>
      </c>
      <c r="E17" s="524">
        <v>-6.60</v>
      </c>
      <c r="F17" s="524">
        <v>-3.70</v>
      </c>
      <c r="G17" s="524">
        <v>-5.50</v>
      </c>
      <c r="H17" s="524">
        <v>-6.30</v>
      </c>
      <c r="I17" s="524">
        <v>-5.60</v>
      </c>
      <c r="J17" s="524">
        <v>-5.90</v>
      </c>
      <c r="K17" s="524">
        <v>-6.10</v>
      </c>
      <c r="L17" s="524">
        <v>-6.10</v>
      </c>
      <c r="M17" s="524">
        <v>-6.50</v>
      </c>
      <c r="N17" s="524">
        <v>-6.90</v>
      </c>
    </row>
    <row r="18" spans="1:14" ht="12.75" customHeight="1">
      <c r="A18" s="613" t="s">
        <v>906</v>
      </c>
      <c r="B18" s="613" t="s">
        <v>749</v>
      </c>
      <c r="C18" s="614" t="s">
        <v>2</v>
      </c>
      <c r="D18" s="614" t="s">
        <v>478</v>
      </c>
      <c r="E18" s="528">
        <v>-8</v>
      </c>
      <c r="F18" s="528">
        <v>-12</v>
      </c>
      <c r="G18" s="528">
        <v>-19</v>
      </c>
      <c r="H18" s="528">
        <v>-11</v>
      </c>
      <c r="I18" s="528">
        <v>-18</v>
      </c>
      <c r="J18" s="528">
        <v>-27</v>
      </c>
      <c r="K18" s="528">
        <v>-10</v>
      </c>
      <c r="L18" s="528">
        <v>-10</v>
      </c>
      <c r="M18" s="528">
        <v>22</v>
      </c>
      <c r="N18" s="528">
        <v>14</v>
      </c>
    </row>
    <row r="19" spans="1:14" ht="12.75" customHeight="1">
      <c r="A19" s="455" t="s">
        <v>790</v>
      </c>
      <c r="B19" s="546" t="s">
        <v>790</v>
      </c>
      <c r="C19" s="614" t="s">
        <v>220</v>
      </c>
      <c r="D19" s="614" t="s">
        <v>219</v>
      </c>
      <c r="E19" s="524">
        <v>-0.20</v>
      </c>
      <c r="F19" s="524">
        <v>-0.30</v>
      </c>
      <c r="G19" s="524">
        <v>-0.50</v>
      </c>
      <c r="H19" s="524">
        <v>-0.30</v>
      </c>
      <c r="I19" s="524">
        <v>-0.50</v>
      </c>
      <c r="J19" s="524">
        <v>-0.70</v>
      </c>
      <c r="K19" s="524">
        <v>-0.20</v>
      </c>
      <c r="L19" s="524">
        <v>-0.20</v>
      </c>
      <c r="M19" s="524">
        <v>0.50</v>
      </c>
      <c r="N19" s="524">
        <v>0.30</v>
      </c>
    </row>
    <row r="20" spans="1:14" ht="12.75" customHeight="1">
      <c r="A20" s="612" t="s">
        <v>511</v>
      </c>
      <c r="B20" s="612" t="s">
        <v>512</v>
      </c>
      <c r="C20" s="615" t="s">
        <v>2</v>
      </c>
      <c r="D20" s="615" t="s">
        <v>478</v>
      </c>
      <c r="E20" s="523">
        <v>-164</v>
      </c>
      <c r="F20" s="523">
        <v>-75</v>
      </c>
      <c r="G20" s="523">
        <v>-89</v>
      </c>
      <c r="H20" s="523">
        <v>-142</v>
      </c>
      <c r="I20" s="523">
        <v>-85</v>
      </c>
      <c r="J20" s="523">
        <v>-63</v>
      </c>
      <c r="K20" s="523">
        <v>-22</v>
      </c>
      <c r="L20" s="523">
        <v>26</v>
      </c>
      <c r="M20" s="523">
        <v>21</v>
      </c>
      <c r="N20" s="523">
        <v>9</v>
      </c>
    </row>
    <row r="21" spans="1:14" ht="12.75" customHeight="1">
      <c r="A21" s="511" t="s">
        <v>790</v>
      </c>
      <c r="B21" s="511" t="s">
        <v>790</v>
      </c>
      <c r="C21" s="674" t="s">
        <v>220</v>
      </c>
      <c r="D21" s="674" t="s">
        <v>219</v>
      </c>
      <c r="E21" s="524">
        <v>-4.30</v>
      </c>
      <c r="F21" s="524">
        <v>-1.90</v>
      </c>
      <c r="G21" s="524">
        <v>-2.2999999999999998</v>
      </c>
      <c r="H21" s="524">
        <v>-3.60</v>
      </c>
      <c r="I21" s="524">
        <v>-2.10</v>
      </c>
      <c r="J21" s="524">
        <v>-1.60</v>
      </c>
      <c r="K21" s="524">
        <v>-0.50</v>
      </c>
      <c r="L21" s="524">
        <v>0.60</v>
      </c>
      <c r="M21" s="524">
        <v>0.50</v>
      </c>
      <c r="N21" s="524">
        <v>0.20</v>
      </c>
    </row>
    <row r="22" spans="1:14" ht="12.75" customHeight="1">
      <c r="A22" s="613" t="s">
        <v>907</v>
      </c>
      <c r="B22" s="613" t="s">
        <v>513</v>
      </c>
      <c r="C22" s="674" t="s">
        <v>2</v>
      </c>
      <c r="D22" s="674" t="s">
        <v>478</v>
      </c>
      <c r="E22" s="528">
        <v>22</v>
      </c>
      <c r="F22" s="528">
        <v>26</v>
      </c>
      <c r="G22" s="528">
        <v>51</v>
      </c>
      <c r="H22" s="528">
        <v>38</v>
      </c>
      <c r="I22" s="528">
        <v>13</v>
      </c>
      <c r="J22" s="528">
        <v>53</v>
      </c>
      <c r="K22" s="528">
        <v>82</v>
      </c>
      <c r="L22" s="528">
        <v>32</v>
      </c>
      <c r="M22" s="528">
        <v>56</v>
      </c>
      <c r="N22" s="528">
        <v>16</v>
      </c>
    </row>
    <row r="23" spans="1:14" ht="12.75" customHeight="1">
      <c r="A23" s="546" t="s">
        <v>790</v>
      </c>
      <c r="B23" s="546" t="s">
        <v>790</v>
      </c>
      <c r="C23" s="614" t="s">
        <v>220</v>
      </c>
      <c r="D23" s="614" t="s">
        <v>219</v>
      </c>
      <c r="E23" s="524">
        <v>0.60</v>
      </c>
      <c r="F23" s="524">
        <v>0.60</v>
      </c>
      <c r="G23" s="524">
        <v>1.30</v>
      </c>
      <c r="H23" s="524">
        <v>1</v>
      </c>
      <c r="I23" s="524">
        <v>0.30</v>
      </c>
      <c r="J23" s="524">
        <v>1.30</v>
      </c>
      <c r="K23" s="524">
        <v>2</v>
      </c>
      <c r="L23" s="524">
        <v>0.80</v>
      </c>
      <c r="M23" s="524">
        <v>1.30</v>
      </c>
      <c r="N23" s="524">
        <v>0.40</v>
      </c>
    </row>
    <row r="24" spans="1:14" ht="12.75" customHeight="1">
      <c r="A24" s="613" t="s">
        <v>908</v>
      </c>
      <c r="B24" s="613" t="s">
        <v>750</v>
      </c>
      <c r="C24" s="614" t="s">
        <v>2</v>
      </c>
      <c r="D24" s="614" t="s">
        <v>478</v>
      </c>
      <c r="E24" s="528">
        <v>-143</v>
      </c>
      <c r="F24" s="528">
        <v>-49</v>
      </c>
      <c r="G24" s="528">
        <v>-38</v>
      </c>
      <c r="H24" s="528">
        <v>-104</v>
      </c>
      <c r="I24" s="528">
        <v>-72</v>
      </c>
      <c r="J24" s="528">
        <v>-10</v>
      </c>
      <c r="K24" s="528">
        <v>61</v>
      </c>
      <c r="L24" s="528">
        <v>58</v>
      </c>
      <c r="M24" s="528">
        <v>77</v>
      </c>
      <c r="N24" s="528">
        <v>25</v>
      </c>
    </row>
    <row r="25" spans="1:14" ht="12.75" customHeight="1">
      <c r="A25" s="546" t="s">
        <v>790</v>
      </c>
      <c r="B25" s="546" t="s">
        <v>790</v>
      </c>
      <c r="C25" s="614" t="s">
        <v>220</v>
      </c>
      <c r="D25" s="614" t="s">
        <v>219</v>
      </c>
      <c r="E25" s="524">
        <v>-3.70</v>
      </c>
      <c r="F25" s="524">
        <v>-1.20</v>
      </c>
      <c r="G25" s="524">
        <v>-1</v>
      </c>
      <c r="H25" s="524">
        <v>-2.60</v>
      </c>
      <c r="I25" s="524">
        <v>-1.80</v>
      </c>
      <c r="J25" s="524">
        <v>-0.30</v>
      </c>
      <c r="K25" s="524">
        <v>1.50</v>
      </c>
      <c r="L25" s="524">
        <v>1.40</v>
      </c>
      <c r="M25" s="524">
        <v>1.70</v>
      </c>
      <c r="N25" s="524">
        <v>0.50</v>
      </c>
    </row>
    <row r="26" spans="1:14" ht="12.75" customHeight="1">
      <c r="A26" s="612" t="s">
        <v>909</v>
      </c>
      <c r="B26" s="612" t="s">
        <v>514</v>
      </c>
      <c r="C26" s="615" t="s">
        <v>2</v>
      </c>
      <c r="D26" s="615" t="s">
        <v>478</v>
      </c>
      <c r="E26" s="523">
        <v>-110</v>
      </c>
      <c r="F26" s="523">
        <v>-43</v>
      </c>
      <c r="G26" s="523">
        <v>-72</v>
      </c>
      <c r="H26" s="523">
        <v>-122</v>
      </c>
      <c r="I26" s="523">
        <v>-75</v>
      </c>
      <c r="J26" s="523">
        <v>12</v>
      </c>
      <c r="K26" s="523">
        <v>68</v>
      </c>
      <c r="L26" s="523">
        <v>48</v>
      </c>
      <c r="M26" s="523" t="s">
        <v>858</v>
      </c>
      <c r="N26" s="523" t="s">
        <v>858</v>
      </c>
    </row>
    <row r="27" spans="1:14" ht="12.75" customHeight="1">
      <c r="A27" s="640" t="s">
        <v>751</v>
      </c>
      <c r="B27" s="640" t="s">
        <v>752</v>
      </c>
      <c r="C27" s="614" t="s">
        <v>2</v>
      </c>
      <c r="D27" s="614" t="s">
        <v>478</v>
      </c>
      <c r="E27" s="528">
        <v>-179</v>
      </c>
      <c r="F27" s="528">
        <v>-36</v>
      </c>
      <c r="G27" s="528">
        <v>-38</v>
      </c>
      <c r="H27" s="528">
        <v>-95</v>
      </c>
      <c r="I27" s="528">
        <v>-47</v>
      </c>
      <c r="J27" s="528">
        <v>-121</v>
      </c>
      <c r="K27" s="528">
        <v>7</v>
      </c>
      <c r="L27" s="528">
        <v>-134</v>
      </c>
      <c r="M27" s="528" t="s">
        <v>858</v>
      </c>
      <c r="N27" s="528" t="s">
        <v>858</v>
      </c>
    </row>
    <row r="28" spans="1:14" ht="12.75" customHeight="1">
      <c r="A28" s="640" t="s">
        <v>515</v>
      </c>
      <c r="B28" s="640" t="s">
        <v>516</v>
      </c>
      <c r="C28" s="614" t="s">
        <v>2</v>
      </c>
      <c r="D28" s="614" t="s">
        <v>478</v>
      </c>
      <c r="E28" s="528">
        <v>57</v>
      </c>
      <c r="F28" s="528">
        <v>9</v>
      </c>
      <c r="G28" s="528">
        <v>-159</v>
      </c>
      <c r="H28" s="528">
        <v>-150</v>
      </c>
      <c r="I28" s="528">
        <v>-6</v>
      </c>
      <c r="J28" s="528">
        <v>-55</v>
      </c>
      <c r="K28" s="528">
        <v>-93</v>
      </c>
      <c r="L28" s="528">
        <v>90</v>
      </c>
      <c r="M28" s="528" t="s">
        <v>858</v>
      </c>
      <c r="N28" s="528" t="s">
        <v>858</v>
      </c>
    </row>
    <row r="29" spans="1:14" ht="12.75" customHeight="1">
      <c r="A29" s="640" t="s">
        <v>753</v>
      </c>
      <c r="B29" s="640" t="s">
        <v>754</v>
      </c>
      <c r="C29" s="674" t="s">
        <v>2</v>
      </c>
      <c r="D29" s="674" t="s">
        <v>478</v>
      </c>
      <c r="E29" s="528">
        <v>-1</v>
      </c>
      <c r="F29" s="528">
        <v>3</v>
      </c>
      <c r="G29" s="528">
        <v>1</v>
      </c>
      <c r="H29" s="528">
        <v>5</v>
      </c>
      <c r="I29" s="528">
        <v>4</v>
      </c>
      <c r="J29" s="528">
        <v>-9</v>
      </c>
      <c r="K29" s="528">
        <v>-5</v>
      </c>
      <c r="L29" s="528">
        <v>-6</v>
      </c>
      <c r="M29" s="528" t="s">
        <v>858</v>
      </c>
      <c r="N29" s="528" t="s">
        <v>858</v>
      </c>
    </row>
    <row r="30" spans="1:14" ht="12.75" customHeight="1">
      <c r="A30" s="656" t="s">
        <v>910</v>
      </c>
      <c r="B30" s="656" t="s">
        <v>517</v>
      </c>
      <c r="C30" s="674" t="s">
        <v>2</v>
      </c>
      <c r="D30" s="674" t="s">
        <v>478</v>
      </c>
      <c r="E30" s="528">
        <v>-2</v>
      </c>
      <c r="F30" s="528">
        <v>-59</v>
      </c>
      <c r="G30" s="528">
        <v>62</v>
      </c>
      <c r="H30" s="528">
        <v>77</v>
      </c>
      <c r="I30" s="528">
        <v>-9</v>
      </c>
      <c r="J30" s="528">
        <v>116</v>
      </c>
      <c r="K30" s="528">
        <v>-30</v>
      </c>
      <c r="L30" s="528">
        <v>24</v>
      </c>
      <c r="M30" s="528" t="s">
        <v>858</v>
      </c>
      <c r="N30" s="528" t="s">
        <v>858</v>
      </c>
    </row>
    <row r="31" spans="1:14" ht="12.75" customHeight="1">
      <c r="A31" s="640" t="s">
        <v>755</v>
      </c>
      <c r="B31" s="656" t="s">
        <v>756</v>
      </c>
      <c r="C31" s="614" t="s">
        <v>2</v>
      </c>
      <c r="D31" s="614" t="s">
        <v>478</v>
      </c>
      <c r="E31" s="528">
        <v>16</v>
      </c>
      <c r="F31" s="528">
        <v>40</v>
      </c>
      <c r="G31" s="528">
        <v>61</v>
      </c>
      <c r="H31" s="528">
        <v>41</v>
      </c>
      <c r="I31" s="528">
        <v>-17</v>
      </c>
      <c r="J31" s="528">
        <v>80</v>
      </c>
      <c r="K31" s="528">
        <v>188</v>
      </c>
      <c r="L31" s="528">
        <v>73</v>
      </c>
      <c r="M31" s="528" t="s">
        <v>858</v>
      </c>
      <c r="N31" s="528" t="s">
        <v>858</v>
      </c>
    </row>
    <row r="32" spans="1:14" ht="12.75" customHeight="1">
      <c r="A32" s="612" t="s">
        <v>518</v>
      </c>
      <c r="B32" s="612" t="s">
        <v>519</v>
      </c>
      <c r="C32" s="615" t="s">
        <v>2</v>
      </c>
      <c r="D32" s="615" t="s">
        <v>478</v>
      </c>
      <c r="E32" s="496">
        <v>-1418</v>
      </c>
      <c r="F32" s="496">
        <v>-1534</v>
      </c>
      <c r="G32" s="496">
        <v>-1726</v>
      </c>
      <c r="H32" s="496">
        <v>-1823</v>
      </c>
      <c r="I32" s="496">
        <v>-1823</v>
      </c>
      <c r="J32" s="496">
        <v>-1864</v>
      </c>
      <c r="K32" s="496">
        <v>-1695</v>
      </c>
      <c r="L32" s="496">
        <v>-1520</v>
      </c>
      <c r="M32" s="496" t="s">
        <v>858</v>
      </c>
      <c r="N32" s="496" t="s">
        <v>858</v>
      </c>
    </row>
    <row r="33" spans="1:14" ht="12.75" customHeight="1">
      <c r="A33" s="613" t="s">
        <v>790</v>
      </c>
      <c r="B33" s="613" t="s">
        <v>790</v>
      </c>
      <c r="C33" s="614" t="s">
        <v>220</v>
      </c>
      <c r="D33" s="614" t="s">
        <v>219</v>
      </c>
      <c r="E33" s="524">
        <v>-37</v>
      </c>
      <c r="F33" s="524">
        <v>-38.200000000000003</v>
      </c>
      <c r="G33" s="524">
        <v>-44</v>
      </c>
      <c r="H33" s="524">
        <v>-46.10</v>
      </c>
      <c r="I33" s="524">
        <v>-45.30</v>
      </c>
      <c r="J33" s="524">
        <v>-46.10</v>
      </c>
      <c r="K33" s="524">
        <v>-41.60</v>
      </c>
      <c r="L33" s="524">
        <v>-35.700000000000003</v>
      </c>
      <c r="M33" s="556" t="s">
        <v>858</v>
      </c>
      <c r="N33" s="556" t="s">
        <v>858</v>
      </c>
    </row>
    <row r="34" spans="1:14" ht="12.75" customHeight="1">
      <c r="A34" s="613" t="s">
        <v>757</v>
      </c>
      <c r="B34" s="613" t="s">
        <v>520</v>
      </c>
      <c r="C34" s="614" t="s">
        <v>2</v>
      </c>
      <c r="D34" s="614" t="s">
        <v>478</v>
      </c>
      <c r="E34" s="555">
        <v>1377</v>
      </c>
      <c r="F34" s="555">
        <v>1862</v>
      </c>
      <c r="G34" s="555">
        <v>1956</v>
      </c>
      <c r="H34" s="555">
        <v>2164</v>
      </c>
      <c r="I34" s="555">
        <v>2312</v>
      </c>
      <c r="J34" s="555">
        <v>2434</v>
      </c>
      <c r="K34" s="555">
        <v>2733</v>
      </c>
      <c r="L34" s="555">
        <v>2857</v>
      </c>
      <c r="M34" s="555" t="s">
        <v>858</v>
      </c>
      <c r="N34" s="555" t="s">
        <v>858</v>
      </c>
    </row>
    <row r="35" spans="1:14" ht="12.75" customHeight="1" thickBot="1">
      <c r="A35" s="626" t="s">
        <v>790</v>
      </c>
      <c r="B35" s="632" t="s">
        <v>790</v>
      </c>
      <c r="C35" s="642" t="s">
        <v>220</v>
      </c>
      <c r="D35" s="642" t="s">
        <v>219</v>
      </c>
      <c r="E35" s="529">
        <v>35.90</v>
      </c>
      <c r="F35" s="529">
        <v>46.40</v>
      </c>
      <c r="G35" s="529">
        <v>49.90</v>
      </c>
      <c r="H35" s="529">
        <v>54.70</v>
      </c>
      <c r="I35" s="529">
        <v>57.50</v>
      </c>
      <c r="J35" s="529">
        <v>60.20</v>
      </c>
      <c r="K35" s="529">
        <v>67</v>
      </c>
      <c r="L35" s="529">
        <v>67</v>
      </c>
      <c r="M35" s="558" t="s">
        <v>858</v>
      </c>
      <c r="N35" s="558" t="s">
        <v>858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200"/>
      <c r="I51" s="200"/>
      <c r="J51" s="200"/>
      <c r="K51" s="200"/>
      <c r="L51" s="200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45" width="7.33333333333333" customWidth="1"/>
    <col min="146" max="151" width="7.33333333333333" style="448" customWidth="1"/>
  </cols>
  <sheetData>
    <row r="1" spans="1:8" ht="13.5" customHeight="1">
      <c r="A1" s="217" t="s">
        <v>626</v>
      </c>
      <c r="H1" s="3" t="s">
        <v>92</v>
      </c>
    </row>
    <row r="2" ht="13.5" customHeight="1">
      <c r="A2" s="218" t="s">
        <v>109</v>
      </c>
    </row>
    <row r="3" ht="13.5" customHeight="1">
      <c r="A3" s="258" t="s">
        <v>110</v>
      </c>
    </row>
    <row r="18" spans="1:151" ht="13.5" customHeight="1">
      <c r="A18" s="2"/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41306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</row>
    <row r="19" spans="1:151" ht="13.5" customHeight="1">
      <c r="A19" s="217" t="s">
        <v>111</v>
      </c>
      <c r="B19" s="245">
        <v>83.17</v>
      </c>
      <c r="C19" s="245">
        <v>83.33</v>
      </c>
      <c r="D19" s="245">
        <v>84.07</v>
      </c>
      <c r="E19" s="245">
        <v>85.47</v>
      </c>
      <c r="F19" s="245">
        <v>85.70</v>
      </c>
      <c r="G19" s="245">
        <v>87.03</v>
      </c>
      <c r="H19" s="245">
        <v>87.43</v>
      </c>
      <c r="I19" s="245">
        <v>89.63</v>
      </c>
      <c r="J19" s="245">
        <v>91.70</v>
      </c>
      <c r="K19" s="245">
        <v>93.73</v>
      </c>
      <c r="L19" s="245">
        <v>95.40</v>
      </c>
      <c r="M19" s="245">
        <v>95.77</v>
      </c>
      <c r="N19" s="245">
        <v>95.57</v>
      </c>
      <c r="O19" s="245">
        <v>95.53</v>
      </c>
      <c r="P19" s="245">
        <v>95.23</v>
      </c>
      <c r="Q19" s="245">
        <v>95.60</v>
      </c>
      <c r="R19" s="245">
        <v>94.87</v>
      </c>
      <c r="S19" s="245">
        <v>94.97</v>
      </c>
      <c r="T19" s="245">
        <v>94.83</v>
      </c>
      <c r="U19" s="245">
        <v>94.87</v>
      </c>
      <c r="V19" s="245">
        <v>95.53</v>
      </c>
      <c r="W19" s="245">
        <v>95.87</v>
      </c>
      <c r="X19" s="245">
        <v>96.50</v>
      </c>
      <c r="Y19" s="245">
        <v>95.97</v>
      </c>
      <c r="Z19" s="245">
        <v>96.50</v>
      </c>
      <c r="AA19" s="245">
        <v>95.63</v>
      </c>
      <c r="AB19" s="245">
        <v>94.57</v>
      </c>
      <c r="AC19" s="245">
        <v>92.73</v>
      </c>
      <c r="AD19" s="245">
        <v>92.50</v>
      </c>
      <c r="AE19" s="245">
        <v>93</v>
      </c>
      <c r="AF19" s="245">
        <v>93.63</v>
      </c>
      <c r="AG19" s="245">
        <v>93.93</v>
      </c>
      <c r="AH19" s="245">
        <v>94.50</v>
      </c>
      <c r="AI19" s="245">
        <v>95.57</v>
      </c>
      <c r="AJ19" s="245">
        <v>96</v>
      </c>
      <c r="AK19" s="245">
        <v>96.97</v>
      </c>
      <c r="AL19" s="245">
        <v>98</v>
      </c>
      <c r="AM19" s="245">
        <v>99.73</v>
      </c>
      <c r="AN19" s="245">
        <v>101.10</v>
      </c>
      <c r="AO19" s="245">
        <v>102.53</v>
      </c>
      <c r="AP19" s="245">
        <v>104.13</v>
      </c>
      <c r="AQ19" s="245">
        <v>105.07</v>
      </c>
      <c r="AR19" s="245">
        <v>105.37</v>
      </c>
      <c r="AS19" s="245">
        <v>104.63</v>
      </c>
      <c r="AT19" s="245">
        <v>104.47</v>
      </c>
      <c r="AU19" s="245">
        <v>104.53</v>
      </c>
      <c r="AV19" s="245">
        <v>105.83</v>
      </c>
      <c r="AW19" s="245">
        <v>106.87</v>
      </c>
      <c r="AX19" s="245">
        <v>107.70</v>
      </c>
      <c r="AY19" s="245">
        <v>107.63</v>
      </c>
      <c r="AZ19" s="245">
        <v>108.10</v>
      </c>
      <c r="BA19" s="245">
        <v>108.87</v>
      </c>
      <c r="BB19" s="245">
        <v>110.07</v>
      </c>
      <c r="BC19" s="245">
        <v>110.77</v>
      </c>
      <c r="BD19" s="245">
        <v>110.70</v>
      </c>
      <c r="BE19" s="245">
        <v>110.20</v>
      </c>
      <c r="BF19" s="245">
        <v>108.77</v>
      </c>
      <c r="BG19" s="245">
        <v>107.37</v>
      </c>
      <c r="BH19" s="245">
        <v>105.83</v>
      </c>
      <c r="BI19" s="245">
        <v>105.03</v>
      </c>
      <c r="BJ19" s="245">
        <v>104.13</v>
      </c>
      <c r="BK19" s="245">
        <v>103.50</v>
      </c>
      <c r="BL19" s="245">
        <v>103.50</v>
      </c>
      <c r="BM19" s="245">
        <v>103.50</v>
      </c>
      <c r="BN19" s="245">
        <v>103.53</v>
      </c>
      <c r="BO19" s="245">
        <v>102.63</v>
      </c>
      <c r="BP19" s="245">
        <v>100.90</v>
      </c>
      <c r="BQ19" s="245">
        <v>98.43</v>
      </c>
      <c r="BR19" s="245">
        <v>95.40</v>
      </c>
      <c r="BS19" s="245">
        <v>92.03</v>
      </c>
      <c r="BT19" s="245">
        <v>87.40</v>
      </c>
      <c r="BU19" s="245">
        <v>81.87</v>
      </c>
      <c r="BV19" s="245">
        <v>77.30</v>
      </c>
      <c r="BW19" s="245">
        <v>74.23</v>
      </c>
      <c r="BX19" s="245">
        <v>72.87</v>
      </c>
      <c r="BY19" s="245">
        <v>72.53</v>
      </c>
      <c r="BZ19" s="245">
        <v>73.23</v>
      </c>
      <c r="CA19" s="245">
        <v>75.47</v>
      </c>
      <c r="CB19" s="245">
        <v>77.900000000000006</v>
      </c>
      <c r="CC19" s="245">
        <v>81.50</v>
      </c>
      <c r="CD19" s="245">
        <v>84.63</v>
      </c>
      <c r="CE19" s="245">
        <v>87.77</v>
      </c>
      <c r="CF19" s="245">
        <v>90</v>
      </c>
      <c r="CG19" s="245">
        <v>92</v>
      </c>
      <c r="CH19" s="245">
        <v>93.70</v>
      </c>
      <c r="CI19" s="245">
        <v>94.97</v>
      </c>
      <c r="CJ19" s="245">
        <v>96.73</v>
      </c>
      <c r="CK19" s="245">
        <v>99.57</v>
      </c>
      <c r="CL19" s="245">
        <v>102.03</v>
      </c>
      <c r="CM19" s="245">
        <v>103.57</v>
      </c>
      <c r="CN19" s="245">
        <v>105.10</v>
      </c>
      <c r="CO19" s="245">
        <v>107.07</v>
      </c>
      <c r="CP19" s="245">
        <v>109.90</v>
      </c>
      <c r="CQ19" s="245">
        <v>111.47</v>
      </c>
      <c r="CR19" s="245">
        <v>113.57</v>
      </c>
      <c r="CS19" s="245">
        <v>115.30</v>
      </c>
      <c r="CT19" s="245">
        <v>116.07</v>
      </c>
      <c r="CU19" s="245">
        <v>116.47</v>
      </c>
      <c r="CV19" s="245">
        <v>116.10</v>
      </c>
      <c r="CW19" s="245">
        <v>116.03</v>
      </c>
      <c r="CX19" s="245">
        <v>115.30</v>
      </c>
      <c r="CY19" s="245">
        <v>114.37</v>
      </c>
      <c r="CZ19" s="245">
        <v>113.43</v>
      </c>
      <c r="DA19" s="245">
        <v>110.87</v>
      </c>
      <c r="DB19" s="245">
        <v>107.83</v>
      </c>
      <c r="DC19" s="245">
        <v>104.90</v>
      </c>
      <c r="DD19" s="245">
        <v>103.70</v>
      </c>
      <c r="DE19" s="245">
        <v>103.50</v>
      </c>
      <c r="DF19" s="245">
        <v>104.20</v>
      </c>
      <c r="DG19" s="245">
        <v>105.13</v>
      </c>
      <c r="DH19" s="245">
        <v>105.27</v>
      </c>
      <c r="DI19" s="245">
        <v>104.53</v>
      </c>
      <c r="DJ19" s="245">
        <v>103.23</v>
      </c>
      <c r="DK19" s="245">
        <v>102.03</v>
      </c>
      <c r="DL19" s="245">
        <v>99.67</v>
      </c>
      <c r="DM19" s="245">
        <v>97.50</v>
      </c>
      <c r="DN19" s="245">
        <v>95.17</v>
      </c>
      <c r="DO19" s="245">
        <v>93.97</v>
      </c>
      <c r="DP19" s="245">
        <v>93.93</v>
      </c>
      <c r="DQ19" s="245">
        <v>94.73</v>
      </c>
      <c r="DR19" s="245">
        <v>96.93</v>
      </c>
      <c r="DS19" s="245">
        <v>98.33</v>
      </c>
      <c r="DT19" s="245">
        <v>99.63</v>
      </c>
      <c r="DU19" s="245">
        <v>99.10</v>
      </c>
      <c r="DV19" s="245">
        <v>98.63</v>
      </c>
      <c r="DW19" s="245">
        <v>98.43</v>
      </c>
      <c r="DX19" s="245">
        <v>99.27</v>
      </c>
      <c r="DY19" s="245">
        <v>101</v>
      </c>
      <c r="DZ19" s="245">
        <v>102.47</v>
      </c>
      <c r="EA19" s="245">
        <v>104</v>
      </c>
      <c r="EB19" s="245">
        <v>104.67</v>
      </c>
      <c r="EC19" s="245">
        <v>105.33</v>
      </c>
      <c r="ED19" s="245">
        <v>105.97</v>
      </c>
      <c r="EE19" s="245">
        <v>106.43</v>
      </c>
      <c r="EF19" s="245">
        <v>106.97</v>
      </c>
      <c r="EG19" s="245">
        <v>107.07</v>
      </c>
      <c r="EH19" s="245">
        <v>107.33</v>
      </c>
      <c r="EI19" s="245">
        <v>106.97</v>
      </c>
      <c r="EJ19" s="245">
        <v>106.60</v>
      </c>
      <c r="EK19" s="245">
        <v>105.33</v>
      </c>
      <c r="EL19" s="245">
        <v>104.40</v>
      </c>
      <c r="EM19" s="245">
        <v>103.87</v>
      </c>
      <c r="EN19" s="245">
        <v>103.70</v>
      </c>
      <c r="EO19" s="245">
        <v>103.67</v>
      </c>
      <c r="EP19" s="245">
        <v>103.53</v>
      </c>
      <c r="EQ19" s="245">
        <v>103.50</v>
      </c>
      <c r="ER19" s="245">
        <v>104.07</v>
      </c>
      <c r="ES19" s="245">
        <v>104.30</v>
      </c>
      <c r="ET19" s="245">
        <v>104.87</v>
      </c>
      <c r="EU19" s="245">
        <v>104.83</v>
      </c>
    </row>
    <row r="20" spans="1:151" ht="13.5" customHeight="1">
      <c r="A20" s="217" t="s">
        <v>112</v>
      </c>
      <c r="B20" s="245">
        <v>104.10</v>
      </c>
      <c r="C20" s="245">
        <v>103.43</v>
      </c>
      <c r="D20" s="245">
        <v>103.10</v>
      </c>
      <c r="E20" s="245">
        <v>105.37</v>
      </c>
      <c r="F20" s="245">
        <v>106.77</v>
      </c>
      <c r="G20" s="245">
        <v>108.63</v>
      </c>
      <c r="H20" s="245">
        <v>107.40</v>
      </c>
      <c r="I20" s="245">
        <v>106.50</v>
      </c>
      <c r="J20" s="245">
        <v>105.37</v>
      </c>
      <c r="K20" s="245">
        <v>106.37</v>
      </c>
      <c r="L20" s="245">
        <v>106.87</v>
      </c>
      <c r="M20" s="245">
        <v>104.93</v>
      </c>
      <c r="N20" s="245">
        <v>103.53</v>
      </c>
      <c r="O20" s="245">
        <v>103.57</v>
      </c>
      <c r="P20" s="245">
        <v>106.10</v>
      </c>
      <c r="Q20" s="245">
        <v>107.70</v>
      </c>
      <c r="R20" s="245">
        <v>107.60</v>
      </c>
      <c r="S20" s="245">
        <v>108</v>
      </c>
      <c r="T20" s="245">
        <v>107.20</v>
      </c>
      <c r="U20" s="245">
        <v>108.47</v>
      </c>
      <c r="V20" s="245">
        <v>109.30</v>
      </c>
      <c r="W20" s="245">
        <v>109.97</v>
      </c>
      <c r="X20" s="245">
        <v>110.63</v>
      </c>
      <c r="Y20" s="245">
        <v>109.67</v>
      </c>
      <c r="Z20" s="245">
        <v>109.47</v>
      </c>
      <c r="AA20" s="245">
        <v>108.73</v>
      </c>
      <c r="AB20" s="245">
        <v>108.67</v>
      </c>
      <c r="AC20" s="245">
        <v>109.43</v>
      </c>
      <c r="AD20" s="245">
        <v>108.50</v>
      </c>
      <c r="AE20" s="245">
        <v>108.70</v>
      </c>
      <c r="AF20" s="245">
        <v>107.30</v>
      </c>
      <c r="AG20" s="245">
        <v>105.87</v>
      </c>
      <c r="AH20" s="245">
        <v>103.77</v>
      </c>
      <c r="AI20" s="245">
        <v>102.57</v>
      </c>
      <c r="AJ20" s="245">
        <v>103.50</v>
      </c>
      <c r="AK20" s="245">
        <v>104.73</v>
      </c>
      <c r="AL20" s="245">
        <v>105.57</v>
      </c>
      <c r="AM20" s="245">
        <v>105.70</v>
      </c>
      <c r="AN20" s="245">
        <v>106.83</v>
      </c>
      <c r="AO20" s="245">
        <v>108.73</v>
      </c>
      <c r="AP20" s="245">
        <v>111.90</v>
      </c>
      <c r="AQ20" s="245">
        <v>113.20</v>
      </c>
      <c r="AR20" s="245">
        <v>114.73</v>
      </c>
      <c r="AS20" s="245">
        <v>114.67</v>
      </c>
      <c r="AT20" s="245">
        <v>114.03</v>
      </c>
      <c r="AU20" s="245">
        <v>115.03</v>
      </c>
      <c r="AV20" s="245">
        <v>115.20</v>
      </c>
      <c r="AW20" s="245">
        <v>117.03</v>
      </c>
      <c r="AX20" s="245">
        <v>116.63</v>
      </c>
      <c r="AY20" s="245">
        <v>116.33</v>
      </c>
      <c r="AZ20" s="245">
        <v>116.20</v>
      </c>
      <c r="BA20" s="245">
        <v>115.70</v>
      </c>
      <c r="BB20" s="245">
        <v>117.17</v>
      </c>
      <c r="BC20" s="245">
        <v>117.03</v>
      </c>
      <c r="BD20" s="245">
        <v>118.47</v>
      </c>
      <c r="BE20" s="245">
        <v>117.53</v>
      </c>
      <c r="BF20" s="245">
        <v>116.77</v>
      </c>
      <c r="BG20" s="245">
        <v>114</v>
      </c>
      <c r="BH20" s="245">
        <v>111.87</v>
      </c>
      <c r="BI20" s="245">
        <v>109.47</v>
      </c>
      <c r="BJ20" s="245">
        <v>108.70</v>
      </c>
      <c r="BK20" s="245">
        <v>107.23</v>
      </c>
      <c r="BL20" s="245">
        <v>107.33</v>
      </c>
      <c r="BM20" s="245">
        <v>105.57</v>
      </c>
      <c r="BN20" s="245">
        <v>103</v>
      </c>
      <c r="BO20" s="245">
        <v>101.53</v>
      </c>
      <c r="BP20" s="245">
        <v>100.93</v>
      </c>
      <c r="BQ20" s="245">
        <v>101.83</v>
      </c>
      <c r="BR20" s="245">
        <v>101.97</v>
      </c>
      <c r="BS20" s="245">
        <v>98.53</v>
      </c>
      <c r="BT20" s="245">
        <v>93.03</v>
      </c>
      <c r="BU20" s="245">
        <v>85.50</v>
      </c>
      <c r="BV20" s="245">
        <v>81.50</v>
      </c>
      <c r="BW20" s="245">
        <v>78.17</v>
      </c>
      <c r="BX20" s="245">
        <v>74.13</v>
      </c>
      <c r="BY20" s="245">
        <v>69.400000000000006</v>
      </c>
      <c r="BZ20" s="245">
        <v>67.03</v>
      </c>
      <c r="CA20" s="245">
        <v>68.930000000000007</v>
      </c>
      <c r="CB20" s="245">
        <v>72.63</v>
      </c>
      <c r="CC20" s="245">
        <v>76.20</v>
      </c>
      <c r="CD20" s="245">
        <v>78.900000000000006</v>
      </c>
      <c r="CE20" s="245">
        <v>81.53</v>
      </c>
      <c r="CF20" s="245">
        <v>84.40</v>
      </c>
      <c r="CG20" s="245">
        <v>88.20</v>
      </c>
      <c r="CH20" s="245">
        <v>91.03</v>
      </c>
      <c r="CI20" s="245">
        <v>93.77</v>
      </c>
      <c r="CJ20" s="245">
        <v>96</v>
      </c>
      <c r="CK20" s="245">
        <v>97.30</v>
      </c>
      <c r="CL20" s="245">
        <v>97.57</v>
      </c>
      <c r="CM20" s="245">
        <v>97.63</v>
      </c>
      <c r="CN20" s="245">
        <v>99.03</v>
      </c>
      <c r="CO20" s="245">
        <v>100.23</v>
      </c>
      <c r="CP20" s="245">
        <v>99.07</v>
      </c>
      <c r="CQ20" s="245">
        <v>98.43</v>
      </c>
      <c r="CR20" s="245">
        <v>99.20</v>
      </c>
      <c r="CS20" s="245">
        <v>101.83</v>
      </c>
      <c r="CT20" s="245">
        <v>104.03</v>
      </c>
      <c r="CU20" s="245">
        <v>104.47</v>
      </c>
      <c r="CV20" s="245">
        <v>102.67</v>
      </c>
      <c r="CW20" s="245">
        <v>101.37</v>
      </c>
      <c r="CX20" s="245">
        <v>102.03</v>
      </c>
      <c r="CY20" s="245">
        <v>101.17</v>
      </c>
      <c r="CZ20" s="245">
        <v>98.73</v>
      </c>
      <c r="DA20" s="245">
        <v>96.43</v>
      </c>
      <c r="DB20" s="245">
        <v>95.60</v>
      </c>
      <c r="DC20" s="245">
        <v>95.47</v>
      </c>
      <c r="DD20" s="245">
        <v>94.87</v>
      </c>
      <c r="DE20" s="245">
        <v>95.20</v>
      </c>
      <c r="DF20" s="245">
        <v>96.07</v>
      </c>
      <c r="DG20" s="245">
        <v>95.47</v>
      </c>
      <c r="DH20" s="245">
        <v>96.77</v>
      </c>
      <c r="DI20" s="245">
        <v>97.90</v>
      </c>
      <c r="DJ20" s="245">
        <v>99.33</v>
      </c>
      <c r="DK20" s="245">
        <v>98.77</v>
      </c>
      <c r="DL20" s="245">
        <v>96.53</v>
      </c>
      <c r="DM20" s="245">
        <v>94.70</v>
      </c>
      <c r="DN20" s="245">
        <v>93.40</v>
      </c>
      <c r="DO20" s="245">
        <v>91.30</v>
      </c>
      <c r="DP20" s="245">
        <v>88.70</v>
      </c>
      <c r="DQ20" s="245">
        <v>86.83</v>
      </c>
      <c r="DR20" s="245">
        <v>86.30</v>
      </c>
      <c r="DS20" s="245">
        <v>87</v>
      </c>
      <c r="DT20" s="245">
        <v>88.23</v>
      </c>
      <c r="DU20" s="245">
        <v>90.37</v>
      </c>
      <c r="DV20" s="245">
        <v>91.07</v>
      </c>
      <c r="DW20" s="245">
        <v>88.93</v>
      </c>
      <c r="DX20" s="245">
        <v>87.80</v>
      </c>
      <c r="DY20" s="245">
        <v>87.70</v>
      </c>
      <c r="DZ20" s="245">
        <v>89.53</v>
      </c>
      <c r="EA20" s="245">
        <v>91.80</v>
      </c>
      <c r="EB20" s="245">
        <v>93.33</v>
      </c>
      <c r="EC20" s="245">
        <v>94.87</v>
      </c>
      <c r="ED20" s="245">
        <v>95.73</v>
      </c>
      <c r="EE20" s="245">
        <v>95.67</v>
      </c>
      <c r="EF20" s="245">
        <v>95.80</v>
      </c>
      <c r="EG20" s="245">
        <v>96.13</v>
      </c>
      <c r="EH20" s="245">
        <v>98.70</v>
      </c>
      <c r="EI20" s="245">
        <v>100.23</v>
      </c>
      <c r="EJ20" s="245">
        <v>101.70</v>
      </c>
      <c r="EK20" s="245">
        <v>101.97</v>
      </c>
      <c r="EL20" s="245">
        <v>102.13</v>
      </c>
      <c r="EM20" s="245">
        <v>101.17</v>
      </c>
      <c r="EN20" s="245">
        <v>102.30</v>
      </c>
      <c r="EO20" s="245">
        <v>102.43</v>
      </c>
      <c r="EP20" s="245">
        <v>102.43</v>
      </c>
      <c r="EQ20" s="245">
        <v>101.63</v>
      </c>
      <c r="ER20" s="245">
        <v>101.23</v>
      </c>
      <c r="ES20" s="245">
        <v>101.83</v>
      </c>
      <c r="ET20" s="245">
        <v>100.43</v>
      </c>
      <c r="EU20" s="245">
        <v>100.23</v>
      </c>
    </row>
    <row r="21" spans="1:151" ht="13.5" customHeight="1">
      <c r="A21" s="217" t="s">
        <v>113</v>
      </c>
      <c r="B21" s="245">
        <v>100.77</v>
      </c>
      <c r="C21" s="245">
        <v>100.43</v>
      </c>
      <c r="D21" s="245">
        <v>97.47</v>
      </c>
      <c r="E21" s="245">
        <v>95.43</v>
      </c>
      <c r="F21" s="245">
        <v>94.93</v>
      </c>
      <c r="G21" s="245">
        <v>95.47</v>
      </c>
      <c r="H21" s="245">
        <v>96.20</v>
      </c>
      <c r="I21" s="245">
        <v>96.50</v>
      </c>
      <c r="J21" s="245">
        <v>97.13</v>
      </c>
      <c r="K21" s="245">
        <v>97.50</v>
      </c>
      <c r="L21" s="245">
        <v>99.13</v>
      </c>
      <c r="M21" s="245">
        <v>100.53</v>
      </c>
      <c r="N21" s="245">
        <v>103.17</v>
      </c>
      <c r="O21" s="245">
        <v>104.23</v>
      </c>
      <c r="P21" s="245">
        <v>105.80</v>
      </c>
      <c r="Q21" s="245">
        <v>105.87</v>
      </c>
      <c r="R21" s="245">
        <v>106.17</v>
      </c>
      <c r="S21" s="245">
        <v>106.27</v>
      </c>
      <c r="T21" s="245">
        <v>106.83</v>
      </c>
      <c r="U21" s="245">
        <v>107.57</v>
      </c>
      <c r="V21" s="245">
        <v>108.43</v>
      </c>
      <c r="W21" s="245">
        <v>109.20</v>
      </c>
      <c r="X21" s="245">
        <v>109.23</v>
      </c>
      <c r="Y21" s="245">
        <v>109.53</v>
      </c>
      <c r="Z21" s="245">
        <v>108.13</v>
      </c>
      <c r="AA21" s="245">
        <v>107.03</v>
      </c>
      <c r="AB21" s="245">
        <v>105.30</v>
      </c>
      <c r="AC21" s="245">
        <v>104.37</v>
      </c>
      <c r="AD21" s="245">
        <v>102.87</v>
      </c>
      <c r="AE21" s="245">
        <v>102.77</v>
      </c>
      <c r="AF21" s="245">
        <v>103.43</v>
      </c>
      <c r="AG21" s="245">
        <v>105.13</v>
      </c>
      <c r="AH21" s="245">
        <v>105.83</v>
      </c>
      <c r="AI21" s="245">
        <v>106.27</v>
      </c>
      <c r="AJ21" s="245">
        <v>106</v>
      </c>
      <c r="AK21" s="245">
        <v>105.30</v>
      </c>
      <c r="AL21" s="245">
        <v>104.83</v>
      </c>
      <c r="AM21" s="245">
        <v>105.13</v>
      </c>
      <c r="AN21" s="245">
        <v>105.70</v>
      </c>
      <c r="AO21" s="245">
        <v>106.70</v>
      </c>
      <c r="AP21" s="245">
        <v>107.50</v>
      </c>
      <c r="AQ21" s="245">
        <v>108.17</v>
      </c>
      <c r="AR21" s="245">
        <v>108.53</v>
      </c>
      <c r="AS21" s="245">
        <v>109.23</v>
      </c>
      <c r="AT21" s="245">
        <v>110.43</v>
      </c>
      <c r="AU21" s="245">
        <v>111.47</v>
      </c>
      <c r="AV21" s="245">
        <v>112.57</v>
      </c>
      <c r="AW21" s="245">
        <v>112.47</v>
      </c>
      <c r="AX21" s="245">
        <v>112.03</v>
      </c>
      <c r="AY21" s="245">
        <v>111.50</v>
      </c>
      <c r="AZ21" s="245">
        <v>111.83</v>
      </c>
      <c r="BA21" s="245">
        <v>112.30</v>
      </c>
      <c r="BB21" s="245">
        <v>113.07</v>
      </c>
      <c r="BC21" s="245">
        <v>113.93</v>
      </c>
      <c r="BD21" s="245">
        <v>114.63</v>
      </c>
      <c r="BE21" s="245">
        <v>114.30</v>
      </c>
      <c r="BF21" s="245">
        <v>113.40</v>
      </c>
      <c r="BG21" s="245">
        <v>112.83</v>
      </c>
      <c r="BH21" s="245">
        <v>112.70</v>
      </c>
      <c r="BI21" s="245">
        <v>112.37</v>
      </c>
      <c r="BJ21" s="245">
        <v>111.53</v>
      </c>
      <c r="BK21" s="245">
        <v>110.23</v>
      </c>
      <c r="BL21" s="245">
        <v>109.63</v>
      </c>
      <c r="BM21" s="245">
        <v>108.60</v>
      </c>
      <c r="BN21" s="245">
        <v>107.13</v>
      </c>
      <c r="BO21" s="245">
        <v>104.53</v>
      </c>
      <c r="BP21" s="245">
        <v>101.13</v>
      </c>
      <c r="BQ21" s="245">
        <v>98.67</v>
      </c>
      <c r="BR21" s="245">
        <v>97</v>
      </c>
      <c r="BS21" s="245">
        <v>93.93</v>
      </c>
      <c r="BT21" s="245">
        <v>90.30</v>
      </c>
      <c r="BU21" s="245">
        <v>83.93</v>
      </c>
      <c r="BV21" s="245">
        <v>80.30</v>
      </c>
      <c r="BW21" s="245">
        <v>76.83</v>
      </c>
      <c r="BX21" s="245">
        <v>75.87</v>
      </c>
      <c r="BY21" s="245">
        <v>75.17</v>
      </c>
      <c r="BZ21" s="245">
        <v>76.27</v>
      </c>
      <c r="CA21" s="245">
        <v>78.50</v>
      </c>
      <c r="CB21" s="245">
        <v>81.27</v>
      </c>
      <c r="CC21" s="245">
        <v>82.97</v>
      </c>
      <c r="CD21" s="245">
        <v>85.70</v>
      </c>
      <c r="CE21" s="245">
        <v>88.70</v>
      </c>
      <c r="CF21" s="245">
        <v>91.97</v>
      </c>
      <c r="CG21" s="245">
        <v>94.80</v>
      </c>
      <c r="CH21" s="245">
        <v>97.13</v>
      </c>
      <c r="CI21" s="245">
        <v>98.47</v>
      </c>
      <c r="CJ21" s="245">
        <v>99.23</v>
      </c>
      <c r="CK21" s="245">
        <v>100.27</v>
      </c>
      <c r="CL21" s="245">
        <v>100.87</v>
      </c>
      <c r="CM21" s="245">
        <v>100.53</v>
      </c>
      <c r="CN21" s="245">
        <v>100.27</v>
      </c>
      <c r="CO21" s="245">
        <v>101.47</v>
      </c>
      <c r="CP21" s="245">
        <v>103.20</v>
      </c>
      <c r="CQ21" s="245">
        <v>104.90</v>
      </c>
      <c r="CR21" s="245">
        <v>105.57</v>
      </c>
      <c r="CS21" s="245">
        <v>107.17</v>
      </c>
      <c r="CT21" s="245">
        <v>108.47</v>
      </c>
      <c r="CU21" s="245">
        <v>110.23</v>
      </c>
      <c r="CV21" s="245">
        <v>110.97</v>
      </c>
      <c r="CW21" s="245">
        <v>111.07</v>
      </c>
      <c r="CX21" s="245">
        <v>110.37</v>
      </c>
      <c r="CY21" s="245">
        <v>109.40</v>
      </c>
      <c r="CZ21" s="245">
        <v>108.13</v>
      </c>
      <c r="DA21" s="245">
        <v>105.50</v>
      </c>
      <c r="DB21" s="245">
        <v>101.77</v>
      </c>
      <c r="DC21" s="245">
        <v>98.60</v>
      </c>
      <c r="DD21" s="245">
        <v>96.67</v>
      </c>
      <c r="DE21" s="245">
        <v>96</v>
      </c>
      <c r="DF21" s="245">
        <v>94.73</v>
      </c>
      <c r="DG21" s="245">
        <v>95</v>
      </c>
      <c r="DH21" s="245">
        <v>95.60</v>
      </c>
      <c r="DI21" s="245">
        <v>96.77</v>
      </c>
      <c r="DJ21" s="245">
        <v>96.60</v>
      </c>
      <c r="DK21" s="245">
        <v>95.47</v>
      </c>
      <c r="DL21" s="245">
        <v>93.53</v>
      </c>
      <c r="DM21" s="245">
        <v>92.13</v>
      </c>
      <c r="DN21" s="245">
        <v>90.93</v>
      </c>
      <c r="DO21" s="245">
        <v>89.70</v>
      </c>
      <c r="DP21" s="245">
        <v>89.07</v>
      </c>
      <c r="DQ21" s="245">
        <v>89</v>
      </c>
      <c r="DR21" s="245">
        <v>89.87</v>
      </c>
      <c r="DS21" s="245">
        <v>90.40</v>
      </c>
      <c r="DT21" s="245">
        <v>90.20</v>
      </c>
      <c r="DU21" s="245">
        <v>89.07</v>
      </c>
      <c r="DV21" s="245">
        <v>88.10</v>
      </c>
      <c r="DW21" s="245">
        <v>88.07</v>
      </c>
      <c r="DX21" s="245">
        <v>89.33</v>
      </c>
      <c r="DY21" s="245">
        <v>90.83</v>
      </c>
      <c r="DZ21" s="245">
        <v>92.53</v>
      </c>
      <c r="EA21" s="245">
        <v>94.57</v>
      </c>
      <c r="EB21" s="245">
        <v>95.60</v>
      </c>
      <c r="EC21" s="245">
        <v>96.20</v>
      </c>
      <c r="ED21" s="245">
        <v>96.47</v>
      </c>
      <c r="EE21" s="245">
        <v>96.60</v>
      </c>
      <c r="EF21" s="245">
        <v>96.93</v>
      </c>
      <c r="EG21" s="245">
        <v>96.80</v>
      </c>
      <c r="EH21" s="245">
        <v>96.97</v>
      </c>
      <c r="EI21" s="245">
        <v>96.37</v>
      </c>
      <c r="EJ21" s="245">
        <v>95.90</v>
      </c>
      <c r="EK21" s="245">
        <v>95.47</v>
      </c>
      <c r="EL21" s="245">
        <v>95.43</v>
      </c>
      <c r="EM21" s="245">
        <v>95.77</v>
      </c>
      <c r="EN21" s="245">
        <v>96.67</v>
      </c>
      <c r="EO21" s="245">
        <v>96.87</v>
      </c>
      <c r="EP21" s="245">
        <v>96.73</v>
      </c>
      <c r="EQ21" s="245">
        <v>96.80</v>
      </c>
      <c r="ER21" s="245">
        <v>97.70</v>
      </c>
      <c r="ES21" s="245">
        <v>98.17</v>
      </c>
      <c r="ET21" s="245">
        <v>98.37</v>
      </c>
      <c r="EU21" s="245">
        <v>98.33</v>
      </c>
    </row>
    <row r="22" spans="1:151" ht="13.5" customHeight="1">
      <c r="A22" s="217" t="s">
        <v>1016</v>
      </c>
      <c r="B22" s="245">
        <v>100.20</v>
      </c>
      <c r="C22" s="245">
        <v>99.57</v>
      </c>
      <c r="D22" s="245">
        <v>100.47</v>
      </c>
      <c r="E22" s="245">
        <v>100</v>
      </c>
      <c r="F22" s="245">
        <v>99.43</v>
      </c>
      <c r="G22" s="245">
        <v>99.03</v>
      </c>
      <c r="H22" s="245">
        <v>98.03</v>
      </c>
      <c r="I22" s="245">
        <v>98.50</v>
      </c>
      <c r="J22" s="245">
        <v>99.30</v>
      </c>
      <c r="K22" s="245">
        <v>101.23</v>
      </c>
      <c r="L22" s="245">
        <v>102.03</v>
      </c>
      <c r="M22" s="245">
        <v>101.73</v>
      </c>
      <c r="N22" s="245">
        <v>100.20</v>
      </c>
      <c r="O22" s="245">
        <v>98.37</v>
      </c>
      <c r="P22" s="245">
        <v>97.10</v>
      </c>
      <c r="Q22" s="245">
        <v>98.17</v>
      </c>
      <c r="R22" s="245">
        <v>99.30</v>
      </c>
      <c r="S22" s="245">
        <v>101.67</v>
      </c>
      <c r="T22" s="245">
        <v>102.30</v>
      </c>
      <c r="U22" s="245">
        <v>103.03</v>
      </c>
      <c r="V22" s="245">
        <v>103</v>
      </c>
      <c r="W22" s="245">
        <v>103.97</v>
      </c>
      <c r="X22" s="245">
        <v>104.43</v>
      </c>
      <c r="Y22" s="245">
        <v>103.50</v>
      </c>
      <c r="Z22" s="245">
        <v>101.67</v>
      </c>
      <c r="AA22" s="245">
        <v>99.37</v>
      </c>
      <c r="AB22" s="245">
        <v>98.40</v>
      </c>
      <c r="AC22" s="245">
        <v>97.97</v>
      </c>
      <c r="AD22" s="245">
        <v>98.13</v>
      </c>
      <c r="AE22" s="245">
        <v>97.87</v>
      </c>
      <c r="AF22" s="245">
        <v>97.67</v>
      </c>
      <c r="AG22" s="245">
        <v>98.50</v>
      </c>
      <c r="AH22" s="245">
        <v>99.83</v>
      </c>
      <c r="AI22" s="245">
        <v>101.97</v>
      </c>
      <c r="AJ22" s="245">
        <v>103.77</v>
      </c>
      <c r="AK22" s="245">
        <v>105.33</v>
      </c>
      <c r="AL22" s="245">
        <v>105.90</v>
      </c>
      <c r="AM22" s="245">
        <v>106.23</v>
      </c>
      <c r="AN22" s="245">
        <v>106.83</v>
      </c>
      <c r="AO22" s="245">
        <v>107.80</v>
      </c>
      <c r="AP22" s="245">
        <v>108.90</v>
      </c>
      <c r="AQ22" s="245">
        <v>110.27</v>
      </c>
      <c r="AR22" s="245">
        <v>110.53</v>
      </c>
      <c r="AS22" s="245">
        <v>110.33</v>
      </c>
      <c r="AT22" s="245">
        <v>110.37</v>
      </c>
      <c r="AU22" s="245">
        <v>110.13</v>
      </c>
      <c r="AV22" s="245">
        <v>109.67</v>
      </c>
      <c r="AW22" s="245">
        <v>109.23</v>
      </c>
      <c r="AX22" s="245">
        <v>108.47</v>
      </c>
      <c r="AY22" s="245">
        <v>109.23</v>
      </c>
      <c r="AZ22" s="245">
        <v>109.77</v>
      </c>
      <c r="BA22" s="245">
        <v>110.97</v>
      </c>
      <c r="BB22" s="245">
        <v>110.70</v>
      </c>
      <c r="BC22" s="245">
        <v>109.37</v>
      </c>
      <c r="BD22" s="245">
        <v>107.97</v>
      </c>
      <c r="BE22" s="245">
        <v>106.87</v>
      </c>
      <c r="BF22" s="245">
        <v>105.80</v>
      </c>
      <c r="BG22" s="245">
        <v>104.73</v>
      </c>
      <c r="BH22" s="245">
        <v>103.70</v>
      </c>
      <c r="BI22" s="245">
        <v>103.10</v>
      </c>
      <c r="BJ22" s="245">
        <v>102.77</v>
      </c>
      <c r="BK22" s="245">
        <v>101.77</v>
      </c>
      <c r="BL22" s="245">
        <v>100.03</v>
      </c>
      <c r="BM22" s="245">
        <v>98.50</v>
      </c>
      <c r="BN22" s="245">
        <v>98.73</v>
      </c>
      <c r="BO22" s="245">
        <v>99.13</v>
      </c>
      <c r="BP22" s="245">
        <v>98.40</v>
      </c>
      <c r="BQ22" s="245">
        <v>96.50</v>
      </c>
      <c r="BR22" s="245">
        <v>95.20</v>
      </c>
      <c r="BS22" s="245">
        <v>93.60</v>
      </c>
      <c r="BT22" s="245">
        <v>90.20</v>
      </c>
      <c r="BU22" s="245">
        <v>85.47</v>
      </c>
      <c r="BV22" s="245">
        <v>82.47</v>
      </c>
      <c r="BW22" s="245">
        <v>80.73</v>
      </c>
      <c r="BX22" s="245">
        <v>78.67</v>
      </c>
      <c r="BY22" s="245">
        <v>77.80</v>
      </c>
      <c r="BZ22" s="245">
        <v>79.17</v>
      </c>
      <c r="CA22" s="245">
        <v>82.43</v>
      </c>
      <c r="CB22" s="245">
        <v>85.63</v>
      </c>
      <c r="CC22" s="245">
        <v>88.13</v>
      </c>
      <c r="CD22" s="245">
        <v>90.77</v>
      </c>
      <c r="CE22" s="245">
        <v>92.50</v>
      </c>
      <c r="CF22" s="245">
        <v>93.83</v>
      </c>
      <c r="CG22" s="245">
        <v>95.60</v>
      </c>
      <c r="CH22" s="245">
        <v>98.20</v>
      </c>
      <c r="CI22" s="245">
        <v>100.40</v>
      </c>
      <c r="CJ22" s="245">
        <v>101.90</v>
      </c>
      <c r="CK22" s="245">
        <v>102.23</v>
      </c>
      <c r="CL22" s="245">
        <v>102.10</v>
      </c>
      <c r="CM22" s="245">
        <v>102.30</v>
      </c>
      <c r="CN22" s="245">
        <v>102.77</v>
      </c>
      <c r="CO22" s="245">
        <v>103.13</v>
      </c>
      <c r="CP22" s="245">
        <v>102.90</v>
      </c>
      <c r="CQ22" s="245">
        <v>102.57</v>
      </c>
      <c r="CR22" s="245">
        <v>103.17</v>
      </c>
      <c r="CS22" s="245">
        <v>104.47</v>
      </c>
      <c r="CT22" s="245">
        <v>105.13</v>
      </c>
      <c r="CU22" s="245">
        <v>105.10</v>
      </c>
      <c r="CV22" s="245">
        <v>104.43</v>
      </c>
      <c r="CW22" s="245">
        <v>103.80</v>
      </c>
      <c r="CX22" s="245">
        <v>102.93</v>
      </c>
      <c r="CY22" s="245">
        <v>102.37</v>
      </c>
      <c r="CZ22" s="245">
        <v>100.87</v>
      </c>
      <c r="DA22" s="245">
        <v>99.20</v>
      </c>
      <c r="DB22" s="245">
        <v>95.70</v>
      </c>
      <c r="DC22" s="245">
        <v>93.67</v>
      </c>
      <c r="DD22" s="245">
        <v>92.87</v>
      </c>
      <c r="DE22" s="245">
        <v>91.77</v>
      </c>
      <c r="DF22" s="245">
        <v>89.80</v>
      </c>
      <c r="DG22" s="245">
        <v>87.60</v>
      </c>
      <c r="DH22" s="245">
        <v>88.47</v>
      </c>
      <c r="DI22" s="245">
        <v>87.80</v>
      </c>
      <c r="DJ22" s="245">
        <v>85.47</v>
      </c>
      <c r="DK22" s="245">
        <v>82.90</v>
      </c>
      <c r="DL22" s="245">
        <v>82.13</v>
      </c>
      <c r="DM22" s="245">
        <v>82.33</v>
      </c>
      <c r="DN22" s="245">
        <v>81.47</v>
      </c>
      <c r="DO22" s="245">
        <v>81.03</v>
      </c>
      <c r="DP22" s="245">
        <v>81.33</v>
      </c>
      <c r="DQ22" s="245">
        <v>82.60</v>
      </c>
      <c r="DR22" s="245">
        <v>83.43</v>
      </c>
      <c r="DS22" s="245">
        <v>83.90</v>
      </c>
      <c r="DT22" s="245">
        <v>84.43</v>
      </c>
      <c r="DU22" s="245">
        <v>84.10</v>
      </c>
      <c r="DV22" s="245">
        <v>84.20</v>
      </c>
      <c r="DW22" s="245">
        <v>85.17</v>
      </c>
      <c r="DX22" s="245">
        <v>88.17</v>
      </c>
      <c r="DY22" s="245">
        <v>91.67</v>
      </c>
      <c r="DZ22" s="245">
        <v>94.30</v>
      </c>
      <c r="EA22" s="245">
        <v>95.57</v>
      </c>
      <c r="EB22" s="245">
        <v>96.77</v>
      </c>
      <c r="EC22" s="245">
        <v>97.70</v>
      </c>
      <c r="ED22" s="245">
        <v>99.27</v>
      </c>
      <c r="EE22" s="245">
        <v>100</v>
      </c>
      <c r="EF22" s="245">
        <v>101.07</v>
      </c>
      <c r="EG22" s="245">
        <v>102.17</v>
      </c>
      <c r="EH22" s="245">
        <v>103.20</v>
      </c>
      <c r="EI22" s="245">
        <v>103.20</v>
      </c>
      <c r="EJ22" s="245">
        <v>103.60</v>
      </c>
      <c r="EK22" s="245">
        <v>102.47</v>
      </c>
      <c r="EL22" s="245">
        <v>101.27</v>
      </c>
      <c r="EM22" s="245">
        <v>99.30</v>
      </c>
      <c r="EN22" s="245">
        <v>98.43</v>
      </c>
      <c r="EO22" s="245">
        <v>98.33</v>
      </c>
      <c r="EP22" s="245">
        <v>99.03</v>
      </c>
      <c r="EQ22" s="245">
        <v>101.17</v>
      </c>
      <c r="ER22" s="245">
        <v>103.57</v>
      </c>
      <c r="ES22" s="245">
        <v>105.30</v>
      </c>
      <c r="ET22" s="245">
        <v>105.97</v>
      </c>
      <c r="EU22" s="245">
        <v>106.10</v>
      </c>
    </row>
    <row r="23" spans="3:145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</row>
    <row r="24" spans="3:145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</row>
    <row r="25" spans="3:145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</row>
    <row r="26" spans="3:145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</row>
    <row r="27" spans="3:145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</row>
    <row r="28" spans="3:145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"/>
    <pageSetUpPr fitToPage="1"/>
  </sheetPr>
  <dimension ref="A1:L2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82" customWidth="1"/>
    <col min="2" max="2" width="0" style="82" hidden="1" customWidth="1"/>
    <col min="3" max="3" width="11.6666666666667" style="82" customWidth="1"/>
    <col min="4" max="4" width="0" style="82" hidden="1" customWidth="1"/>
    <col min="5" max="12" width="8.33333333333333" style="82" customWidth="1"/>
    <col min="13" max="13" width="7.33333333333333" style="82" customWidth="1"/>
    <col min="14" max="24" width="0" style="82" hidden="1" customWidth="1"/>
    <col min="25" max="57" width="0" style="82" hidden="1" customWidth="1"/>
    <col min="58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ROW(E12)</f>
        <v>12</v>
      </c>
      <c r="F1" s="78">
        <f>COLUMN(E12)</f>
        <v>5</v>
      </c>
      <c r="G1" s="78">
        <f>ROW(L27)</f>
        <v>27</v>
      </c>
      <c r="H1" s="78">
        <f>COLUMN(L27)</f>
        <v>12</v>
      </c>
      <c r="J1"/>
    </row>
    <row r="2" spans="1:2" ht="12.75" customHeight="1">
      <c r="A2" s="86"/>
      <c r="B2" s="86"/>
    </row>
    <row r="3" spans="1:8" ht="12.75" customHeight="1">
      <c r="A3" s="36" t="s">
        <v>528</v>
      </c>
      <c r="B3" s="36" t="s">
        <v>529</v>
      </c>
      <c r="E3" s="125">
        <f>ROW(A12)</f>
        <v>12</v>
      </c>
      <c r="F3" s="125">
        <f>COLUMN(A12)</f>
        <v>1</v>
      </c>
      <c r="G3" s="125">
        <f>ROW(B27)</f>
        <v>27</v>
      </c>
      <c r="H3" s="125">
        <f>COLUMN(B27)</f>
        <v>2</v>
      </c>
    </row>
    <row r="4" spans="1:2" ht="12.75" customHeight="1">
      <c r="A4" s="76" t="s">
        <v>527</v>
      </c>
      <c r="B4" s="76" t="s">
        <v>526</v>
      </c>
    </row>
    <row r="5" spans="1:2" ht="12.75" customHeight="1">
      <c r="A5" s="76" t="s">
        <v>522</v>
      </c>
      <c r="B5" s="76" t="s">
        <v>523</v>
      </c>
    </row>
    <row r="6" ht="12.75" customHeight="1">
      <c r="B6" s="80"/>
    </row>
    <row r="7" spans="1:12" ht="1.5" customHeight="1" thickBot="1">
      <c r="A7" s="497"/>
      <c r="B7" s="498"/>
      <c r="C7" s="497"/>
      <c r="D7" s="497"/>
      <c r="E7" s="497"/>
      <c r="F7" s="497"/>
      <c r="G7" s="497"/>
      <c r="H7" s="497"/>
      <c r="I7" s="497"/>
      <c r="J7" s="497"/>
      <c r="K7" s="497"/>
      <c r="L7" s="497"/>
    </row>
    <row r="8" spans="1:12" ht="12.75" customHeight="1">
      <c r="A8" s="537"/>
      <c r="B8" s="537"/>
      <c r="C8" s="666"/>
      <c r="D8" s="666"/>
      <c r="E8" s="515">
        <v>2014</v>
      </c>
      <c r="F8" s="515"/>
      <c r="G8" s="515"/>
      <c r="H8" s="516"/>
      <c r="I8" s="515">
        <v>2015</v>
      </c>
      <c r="J8" s="515"/>
      <c r="K8" s="515"/>
      <c r="L8" s="515"/>
    </row>
    <row r="9" spans="1:12" ht="12.75" customHeight="1">
      <c r="A9" s="517"/>
      <c r="B9" s="517"/>
      <c r="C9" s="664"/>
      <c r="D9" s="664"/>
      <c r="E9" s="519" t="s">
        <v>786</v>
      </c>
      <c r="F9" s="519" t="s">
        <v>787</v>
      </c>
      <c r="G9" s="519" t="s">
        <v>788</v>
      </c>
      <c r="H9" s="551" t="s">
        <v>789</v>
      </c>
      <c r="I9" s="519" t="s">
        <v>786</v>
      </c>
      <c r="J9" s="519" t="s">
        <v>787</v>
      </c>
      <c r="K9" s="519" t="s">
        <v>788</v>
      </c>
      <c r="L9" s="519" t="s">
        <v>789</v>
      </c>
    </row>
    <row r="10" spans="1:12" ht="12.75" customHeight="1">
      <c r="A10" s="550"/>
      <c r="B10" s="550"/>
      <c r="C10" s="551"/>
      <c r="D10" s="551"/>
      <c r="E10" s="553"/>
      <c r="F10" s="553"/>
      <c r="G10" s="553"/>
      <c r="H10" s="520"/>
      <c r="I10" s="553"/>
      <c r="J10" s="553" t="s">
        <v>782</v>
      </c>
      <c r="K10" s="553" t="s">
        <v>783</v>
      </c>
      <c r="L10" s="553" t="s">
        <v>783</v>
      </c>
    </row>
    <row r="11" spans="1:12" ht="12.75" customHeight="1" hidden="1">
      <c r="A11" s="550"/>
      <c r="B11" s="550"/>
      <c r="C11" s="551"/>
      <c r="D11" s="551"/>
      <c r="E11" s="553"/>
      <c r="F11" s="553"/>
      <c r="G11" s="553"/>
      <c r="H11" s="520"/>
      <c r="I11" s="553"/>
      <c r="J11" s="553" t="s">
        <v>784</v>
      </c>
      <c r="K11" s="553" t="s">
        <v>785</v>
      </c>
      <c r="L11" s="553" t="s">
        <v>785</v>
      </c>
    </row>
    <row r="12" spans="1:12" ht="12.75" customHeight="1">
      <c r="A12" s="618" t="s">
        <v>505</v>
      </c>
      <c r="B12" s="612" t="s">
        <v>506</v>
      </c>
      <c r="C12" s="615" t="s">
        <v>2</v>
      </c>
      <c r="D12" s="615" t="s">
        <v>478</v>
      </c>
      <c r="E12" s="499">
        <v>265</v>
      </c>
      <c r="F12" s="499">
        <v>271</v>
      </c>
      <c r="G12" s="499">
        <v>288</v>
      </c>
      <c r="H12" s="500">
        <v>295</v>
      </c>
      <c r="I12" s="499">
        <v>294</v>
      </c>
      <c r="J12" s="499">
        <v>296</v>
      </c>
      <c r="K12" s="499">
        <v>300</v>
      </c>
      <c r="L12" s="499">
        <v>289</v>
      </c>
    </row>
    <row r="13" spans="1:12" ht="12.75" customHeight="1">
      <c r="A13" s="640" t="s">
        <v>507</v>
      </c>
      <c r="B13" s="640" t="s">
        <v>508</v>
      </c>
      <c r="C13" s="614" t="s">
        <v>2</v>
      </c>
      <c r="D13" s="614" t="s">
        <v>478</v>
      </c>
      <c r="E13" s="501">
        <v>196</v>
      </c>
      <c r="F13" s="501">
        <v>205</v>
      </c>
      <c r="G13" s="501">
        <v>225</v>
      </c>
      <c r="H13" s="502">
        <v>239</v>
      </c>
      <c r="I13" s="501">
        <v>240</v>
      </c>
      <c r="J13" s="501">
        <v>243</v>
      </c>
      <c r="K13" s="501">
        <v>250</v>
      </c>
      <c r="L13" s="501">
        <v>241</v>
      </c>
    </row>
    <row r="14" spans="1:12" ht="12.75" customHeight="1">
      <c r="A14" s="640" t="s">
        <v>509</v>
      </c>
      <c r="B14" s="640" t="s">
        <v>510</v>
      </c>
      <c r="C14" s="614" t="s">
        <v>2</v>
      </c>
      <c r="D14" s="614" t="s">
        <v>478</v>
      </c>
      <c r="E14" s="501">
        <v>69</v>
      </c>
      <c r="F14" s="501">
        <v>66</v>
      </c>
      <c r="G14" s="501">
        <v>64</v>
      </c>
      <c r="H14" s="502">
        <v>56</v>
      </c>
      <c r="I14" s="501">
        <v>53</v>
      </c>
      <c r="J14" s="501">
        <v>52</v>
      </c>
      <c r="K14" s="501">
        <v>51</v>
      </c>
      <c r="L14" s="501">
        <v>49</v>
      </c>
    </row>
    <row r="15" spans="1:12" ht="12.75" customHeight="1">
      <c r="A15" s="612" t="s">
        <v>747</v>
      </c>
      <c r="B15" s="612" t="s">
        <v>748</v>
      </c>
      <c r="C15" s="615" t="s">
        <v>2</v>
      </c>
      <c r="D15" s="615" t="s">
        <v>478</v>
      </c>
      <c r="E15" s="499">
        <v>-206</v>
      </c>
      <c r="F15" s="499">
        <v>-260</v>
      </c>
      <c r="G15" s="499">
        <v>-276</v>
      </c>
      <c r="H15" s="500">
        <v>-259</v>
      </c>
      <c r="I15" s="499">
        <v>-279</v>
      </c>
      <c r="J15" s="499">
        <v>-283</v>
      </c>
      <c r="K15" s="499">
        <v>-286</v>
      </c>
      <c r="L15" s="499">
        <v>-291</v>
      </c>
    </row>
    <row r="16" spans="1:12" ht="12.75" customHeight="1">
      <c r="A16" s="613" t="s">
        <v>906</v>
      </c>
      <c r="B16" s="613" t="s">
        <v>749</v>
      </c>
      <c r="C16" s="614" t="s">
        <v>2</v>
      </c>
      <c r="D16" s="614" t="s">
        <v>478</v>
      </c>
      <c r="E16" s="501">
        <v>-14</v>
      </c>
      <c r="F16" s="501">
        <v>10</v>
      </c>
      <c r="G16" s="501">
        <v>3</v>
      </c>
      <c r="H16" s="502">
        <v>-10</v>
      </c>
      <c r="I16" s="501">
        <v>19</v>
      </c>
      <c r="J16" s="501">
        <v>20</v>
      </c>
      <c r="K16" s="501">
        <v>21</v>
      </c>
      <c r="L16" s="501">
        <v>22</v>
      </c>
    </row>
    <row r="17" spans="1:12" ht="12.75" customHeight="1">
      <c r="A17" s="612" t="s">
        <v>511</v>
      </c>
      <c r="B17" s="612" t="s">
        <v>512</v>
      </c>
      <c r="C17" s="615" t="s">
        <v>2</v>
      </c>
      <c r="D17" s="615" t="s">
        <v>478</v>
      </c>
      <c r="E17" s="499">
        <v>45</v>
      </c>
      <c r="F17" s="499">
        <v>20</v>
      </c>
      <c r="G17" s="499">
        <v>16</v>
      </c>
      <c r="H17" s="500">
        <v>26</v>
      </c>
      <c r="I17" s="499">
        <v>34</v>
      </c>
      <c r="J17" s="499">
        <v>33</v>
      </c>
      <c r="K17" s="499">
        <v>35</v>
      </c>
      <c r="L17" s="499">
        <v>21</v>
      </c>
    </row>
    <row r="18" spans="1:12" ht="12.75" customHeight="1">
      <c r="A18" s="613" t="s">
        <v>907</v>
      </c>
      <c r="B18" s="613" t="s">
        <v>513</v>
      </c>
      <c r="C18" s="674" t="s">
        <v>2</v>
      </c>
      <c r="D18" s="674" t="s">
        <v>478</v>
      </c>
      <c r="E18" s="501">
        <v>103</v>
      </c>
      <c r="F18" s="501">
        <v>100</v>
      </c>
      <c r="G18" s="501">
        <v>46</v>
      </c>
      <c r="H18" s="408">
        <v>32</v>
      </c>
      <c r="I18" s="501">
        <v>41</v>
      </c>
      <c r="J18" s="501">
        <v>46</v>
      </c>
      <c r="K18" s="501">
        <v>51</v>
      </c>
      <c r="L18" s="501">
        <v>56</v>
      </c>
    </row>
    <row r="19" spans="1:12" ht="12.75" customHeight="1">
      <c r="A19" s="613" t="s">
        <v>908</v>
      </c>
      <c r="B19" s="613" t="s">
        <v>750</v>
      </c>
      <c r="C19" s="614" t="s">
        <v>2</v>
      </c>
      <c r="D19" s="614" t="s">
        <v>478</v>
      </c>
      <c r="E19" s="501">
        <v>148</v>
      </c>
      <c r="F19" s="501">
        <v>120</v>
      </c>
      <c r="G19" s="501">
        <v>62</v>
      </c>
      <c r="H19" s="502">
        <v>58</v>
      </c>
      <c r="I19" s="501">
        <v>75</v>
      </c>
      <c r="J19" s="501">
        <v>80</v>
      </c>
      <c r="K19" s="501">
        <v>87</v>
      </c>
      <c r="L19" s="501">
        <v>77</v>
      </c>
    </row>
    <row r="20" spans="1:12" ht="12.75" customHeight="1">
      <c r="A20" s="612" t="s">
        <v>909</v>
      </c>
      <c r="B20" s="630" t="s">
        <v>514</v>
      </c>
      <c r="C20" s="615" t="s">
        <v>2</v>
      </c>
      <c r="D20" s="615" t="s">
        <v>478</v>
      </c>
      <c r="E20" s="499">
        <v>104</v>
      </c>
      <c r="F20" s="499">
        <v>107</v>
      </c>
      <c r="G20" s="499">
        <v>46</v>
      </c>
      <c r="H20" s="500">
        <v>48</v>
      </c>
      <c r="I20" s="499">
        <v>68</v>
      </c>
      <c r="J20" s="504" t="s">
        <v>858</v>
      </c>
      <c r="K20" s="504" t="s">
        <v>858</v>
      </c>
      <c r="L20" s="504" t="s">
        <v>858</v>
      </c>
    </row>
    <row r="21" spans="1:12" ht="12.75" customHeight="1">
      <c r="A21" s="640" t="s">
        <v>751</v>
      </c>
      <c r="B21" s="640" t="s">
        <v>752</v>
      </c>
      <c r="C21" s="674" t="s">
        <v>2</v>
      </c>
      <c r="D21" s="674" t="s">
        <v>478</v>
      </c>
      <c r="E21" s="501">
        <v>-33</v>
      </c>
      <c r="F21" s="501">
        <v>-94</v>
      </c>
      <c r="G21" s="501">
        <v>-126</v>
      </c>
      <c r="H21" s="408">
        <v>-134</v>
      </c>
      <c r="I21" s="501">
        <v>-110</v>
      </c>
      <c r="J21" s="524" t="s">
        <v>858</v>
      </c>
      <c r="K21" s="524" t="s">
        <v>858</v>
      </c>
      <c r="L21" s="524" t="s">
        <v>858</v>
      </c>
    </row>
    <row r="22" spans="1:12" ht="12.75" customHeight="1">
      <c r="A22" s="640" t="s">
        <v>515</v>
      </c>
      <c r="B22" s="640" t="s">
        <v>516</v>
      </c>
      <c r="C22" s="674" t="s">
        <v>2</v>
      </c>
      <c r="D22" s="674" t="s">
        <v>478</v>
      </c>
      <c r="E22" s="501">
        <v>-91</v>
      </c>
      <c r="F22" s="501">
        <v>38</v>
      </c>
      <c r="G22" s="501">
        <v>37</v>
      </c>
      <c r="H22" s="408">
        <v>90</v>
      </c>
      <c r="I22" s="501">
        <v>121</v>
      </c>
      <c r="J22" s="524" t="s">
        <v>858</v>
      </c>
      <c r="K22" s="524" t="s">
        <v>858</v>
      </c>
      <c r="L22" s="524" t="s">
        <v>858</v>
      </c>
    </row>
    <row r="23" spans="1:12" ht="12.75" customHeight="1">
      <c r="A23" s="640" t="s">
        <v>753</v>
      </c>
      <c r="B23" s="640" t="s">
        <v>754</v>
      </c>
      <c r="C23" s="614" t="s">
        <v>2</v>
      </c>
      <c r="D23" s="614" t="s">
        <v>478</v>
      </c>
      <c r="E23" s="501">
        <v>-7</v>
      </c>
      <c r="F23" s="501">
        <v>-6</v>
      </c>
      <c r="G23" s="501">
        <v>-6</v>
      </c>
      <c r="H23" s="502">
        <v>-6</v>
      </c>
      <c r="I23" s="501">
        <v>-4</v>
      </c>
      <c r="J23" s="524" t="s">
        <v>858</v>
      </c>
      <c r="K23" s="524" t="s">
        <v>858</v>
      </c>
      <c r="L23" s="524" t="s">
        <v>858</v>
      </c>
    </row>
    <row r="24" spans="1:12" ht="12.75" customHeight="1">
      <c r="A24" s="656" t="s">
        <v>910</v>
      </c>
      <c r="B24" s="640" t="s">
        <v>517</v>
      </c>
      <c r="C24" s="614" t="s">
        <v>2</v>
      </c>
      <c r="D24" s="614" t="s">
        <v>478</v>
      </c>
      <c r="E24" s="501">
        <v>28</v>
      </c>
      <c r="F24" s="501">
        <v>-78</v>
      </c>
      <c r="G24" s="501">
        <v>-85</v>
      </c>
      <c r="H24" s="502">
        <v>24</v>
      </c>
      <c r="I24" s="501">
        <v>-25</v>
      </c>
      <c r="J24" s="524" t="s">
        <v>858</v>
      </c>
      <c r="K24" s="524" t="s">
        <v>858</v>
      </c>
      <c r="L24" s="524" t="s">
        <v>858</v>
      </c>
    </row>
    <row r="25" spans="1:12" ht="12.75" customHeight="1">
      <c r="A25" s="640" t="s">
        <v>755</v>
      </c>
      <c r="B25" s="656" t="s">
        <v>756</v>
      </c>
      <c r="C25" s="614" t="s">
        <v>2</v>
      </c>
      <c r="D25" s="614" t="s">
        <v>478</v>
      </c>
      <c r="E25" s="501">
        <v>208</v>
      </c>
      <c r="F25" s="501">
        <v>247</v>
      </c>
      <c r="G25" s="501">
        <v>226</v>
      </c>
      <c r="H25" s="502">
        <v>73</v>
      </c>
      <c r="I25" s="501">
        <v>86</v>
      </c>
      <c r="J25" s="524" t="s">
        <v>858</v>
      </c>
      <c r="K25" s="524" t="s">
        <v>858</v>
      </c>
      <c r="L25" s="524" t="s">
        <v>858</v>
      </c>
    </row>
    <row r="26" spans="1:12" ht="12.75" customHeight="1">
      <c r="A26" s="612" t="s">
        <v>518</v>
      </c>
      <c r="B26" s="612" t="s">
        <v>519</v>
      </c>
      <c r="C26" s="615" t="s">
        <v>758</v>
      </c>
      <c r="D26" s="615" t="s">
        <v>759</v>
      </c>
      <c r="E26" s="554">
        <v>-1542</v>
      </c>
      <c r="F26" s="554">
        <v>-1550</v>
      </c>
      <c r="G26" s="554">
        <v>-1564</v>
      </c>
      <c r="H26" s="500">
        <v>-1520</v>
      </c>
      <c r="I26" s="554">
        <v>-1307</v>
      </c>
      <c r="J26" s="554" t="s">
        <v>858</v>
      </c>
      <c r="K26" s="554" t="s">
        <v>858</v>
      </c>
      <c r="L26" s="554" t="s">
        <v>858</v>
      </c>
    </row>
    <row r="27" spans="1:12" ht="12.75" customHeight="1" thickBot="1">
      <c r="A27" s="626" t="s">
        <v>521</v>
      </c>
      <c r="B27" s="626" t="s">
        <v>520</v>
      </c>
      <c r="C27" s="642" t="s">
        <v>758</v>
      </c>
      <c r="D27" s="642" t="s">
        <v>759</v>
      </c>
      <c r="E27" s="558">
        <v>2688</v>
      </c>
      <c r="F27" s="558">
        <v>2763</v>
      </c>
      <c r="G27" s="558">
        <v>2810</v>
      </c>
      <c r="H27" s="673">
        <v>2857</v>
      </c>
      <c r="I27" s="558">
        <v>2887</v>
      </c>
      <c r="J27" s="558" t="s">
        <v>858</v>
      </c>
      <c r="K27" s="558" t="s">
        <v>858</v>
      </c>
      <c r="L27" s="558" t="s">
        <v>858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720</v>
      </c>
      <c r="H1" s="3" t="s">
        <v>93</v>
      </c>
    </row>
    <row r="2" ht="13.5" customHeight="1">
      <c r="A2" s="218" t="s">
        <v>721</v>
      </c>
    </row>
    <row r="3" ht="13.5" customHeight="1">
      <c r="A3" s="218" t="s">
        <v>522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</row>
    <row r="22" spans="1:85" ht="13.5" customHeight="1">
      <c r="A22" s="217" t="s">
        <v>1349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</v>
      </c>
      <c r="BQ22" s="21">
        <v>3.06</v>
      </c>
      <c r="BR22" s="21">
        <v>3.20</v>
      </c>
      <c r="BS22" s="21">
        <v>3.78</v>
      </c>
      <c r="BT22" s="21">
        <v>3.92</v>
      </c>
      <c r="BU22" s="21">
        <v>4.0999999999999996</v>
      </c>
      <c r="BV22" s="21">
        <v>4.76</v>
      </c>
      <c r="BW22" s="21">
        <v>4.91</v>
      </c>
      <c r="BX22" s="21">
        <v>5.31</v>
      </c>
      <c r="BY22" s="21">
        <v>5.61</v>
      </c>
      <c r="BZ22" s="21">
        <v>5.58</v>
      </c>
      <c r="CA22" s="21">
        <v>5.58</v>
      </c>
      <c r="CB22" s="21">
        <v>5.66</v>
      </c>
      <c r="CC22" s="21">
        <v>5.38</v>
      </c>
      <c r="CD22" s="21">
        <v>5.48</v>
      </c>
      <c r="CE22" s="21">
        <v>5.50</v>
      </c>
      <c r="CF22" s="21">
        <v>5.58</v>
      </c>
      <c r="CG22" s="21">
        <v>5.81</v>
      </c>
    </row>
    <row r="23" spans="1:85" ht="13.5" customHeight="1">
      <c r="A23" s="217" t="s">
        <v>511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-2.70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-1.57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0.79</v>
      </c>
      <c r="CA23" s="21">
        <v>0.77</v>
      </c>
      <c r="CB23" s="21">
        <v>0.80</v>
      </c>
      <c r="CC23" s="21">
        <v>0.46</v>
      </c>
      <c r="CD23" s="21">
        <v>0.39</v>
      </c>
      <c r="CE23" s="21">
        <v>0.24</v>
      </c>
      <c r="CF23" s="21">
        <v>0.14000000000000001</v>
      </c>
      <c r="CG23" s="21">
        <v>0.19</v>
      </c>
    </row>
    <row r="24" spans="1:85" ht="13.5" customHeight="1">
      <c r="A24" s="217" t="s">
        <v>747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-7.45</v>
      </c>
      <c r="BL24" s="21">
        <v>-5.84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-5.88</v>
      </c>
      <c r="BR24" s="21">
        <v>-6.37</v>
      </c>
      <c r="BS24" s="21">
        <v>-6.81</v>
      </c>
      <c r="BT24" s="21">
        <v>-6.39</v>
      </c>
      <c r="BU24" s="21">
        <v>-6.11</v>
      </c>
      <c r="BV24" s="21">
        <v>-4.99</v>
      </c>
      <c r="BW24" s="21">
        <v>-6.24</v>
      </c>
      <c r="BX24" s="21">
        <v>-6.52</v>
      </c>
      <c r="BY24" s="21">
        <v>-6.08</v>
      </c>
      <c r="BZ24" s="21">
        <v>-6.47</v>
      </c>
      <c r="CA24" s="21">
        <v>-6.48</v>
      </c>
      <c r="CB24" s="21">
        <v>-6.50</v>
      </c>
      <c r="CC24" s="21">
        <v>-6.51</v>
      </c>
      <c r="CD24" s="21">
        <v>-6.63</v>
      </c>
      <c r="CE24" s="21">
        <v>-6.73</v>
      </c>
      <c r="CF24" s="21">
        <v>-6.84</v>
      </c>
      <c r="CG24" s="21">
        <v>-6.94</v>
      </c>
    </row>
    <row r="25" spans="1:85" ht="13.5" customHeight="1">
      <c r="A25" s="217" t="s">
        <v>1350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2.11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1.73</v>
      </c>
      <c r="BV25" s="21">
        <v>1.68</v>
      </c>
      <c r="BW25" s="21">
        <v>1.58</v>
      </c>
      <c r="BX25" s="21">
        <v>1.51</v>
      </c>
      <c r="BY25" s="21">
        <v>1.31</v>
      </c>
      <c r="BZ25" s="21">
        <v>1.24</v>
      </c>
      <c r="CA25" s="21">
        <v>1.20</v>
      </c>
      <c r="CB25" s="21">
        <v>1.1499999999999999</v>
      </c>
      <c r="CC25" s="21">
        <v>1.0900000000000001</v>
      </c>
      <c r="CD25" s="21">
        <v>1.0900000000000001</v>
      </c>
      <c r="CE25" s="21">
        <v>1.07</v>
      </c>
      <c r="CF25" s="21">
        <v>1.05</v>
      </c>
      <c r="CG25" s="21">
        <v>1.02</v>
      </c>
    </row>
    <row r="26" spans="1:85" ht="13.5" customHeight="1">
      <c r="A26" s="217" t="s">
        <v>1351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-0.84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0.45</v>
      </c>
      <c r="CA26" s="21">
        <v>0.47</v>
      </c>
      <c r="CB26" s="21">
        <v>0.49</v>
      </c>
      <c r="CC26" s="21">
        <v>0.50</v>
      </c>
      <c r="CD26" s="21">
        <v>0.45</v>
      </c>
      <c r="CE26" s="21">
        <v>0.40</v>
      </c>
      <c r="CF26" s="21">
        <v>0.34</v>
      </c>
      <c r="CG26" s="21">
        <v>0.28999999999999998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722</v>
      </c>
      <c r="H1" s="3" t="s">
        <v>92</v>
      </c>
    </row>
    <row r="2" ht="13.5" customHeight="1">
      <c r="A2" s="218" t="s">
        <v>723</v>
      </c>
    </row>
    <row r="3" ht="13.5" customHeight="1">
      <c r="A3" s="218" t="s">
        <v>523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</row>
    <row r="22" spans="1:85" ht="13.5" customHeight="1">
      <c r="A22" s="217" t="s">
        <v>1352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</v>
      </c>
      <c r="BQ22" s="21">
        <v>3.06</v>
      </c>
      <c r="BR22" s="21">
        <v>3.20</v>
      </c>
      <c r="BS22" s="21">
        <v>3.78</v>
      </c>
      <c r="BT22" s="21">
        <v>3.92</v>
      </c>
      <c r="BU22" s="21">
        <v>4.0999999999999996</v>
      </c>
      <c r="BV22" s="21">
        <v>4.76</v>
      </c>
      <c r="BW22" s="21">
        <v>4.91</v>
      </c>
      <c r="BX22" s="21">
        <v>5.31</v>
      </c>
      <c r="BY22" s="21">
        <v>5.61</v>
      </c>
      <c r="BZ22" s="21">
        <v>5.58</v>
      </c>
      <c r="CA22" s="21">
        <v>5.58</v>
      </c>
      <c r="CB22" s="21">
        <v>5.66</v>
      </c>
      <c r="CC22" s="21">
        <v>5.38</v>
      </c>
      <c r="CD22" s="21">
        <v>5.48</v>
      </c>
      <c r="CE22" s="21">
        <v>5.50</v>
      </c>
      <c r="CF22" s="21">
        <v>5.58</v>
      </c>
      <c r="CG22" s="21">
        <v>5.81</v>
      </c>
    </row>
    <row r="23" spans="1:85" ht="13.5" customHeight="1">
      <c r="A23" s="217" t="s">
        <v>512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-2.70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-1.57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0.79</v>
      </c>
      <c r="CA23" s="21">
        <v>0.77</v>
      </c>
      <c r="CB23" s="21">
        <v>0.80</v>
      </c>
      <c r="CC23" s="21">
        <v>0.46</v>
      </c>
      <c r="CD23" s="21">
        <v>0.39</v>
      </c>
      <c r="CE23" s="21">
        <v>0.24</v>
      </c>
      <c r="CF23" s="21">
        <v>0.14000000000000001</v>
      </c>
      <c r="CG23" s="21">
        <v>0.19</v>
      </c>
    </row>
    <row r="24" spans="1:85" ht="13.5" customHeight="1">
      <c r="A24" s="217" t="s">
        <v>748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-7.45</v>
      </c>
      <c r="BL24" s="21">
        <v>-5.84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-5.88</v>
      </c>
      <c r="BR24" s="21">
        <v>-6.37</v>
      </c>
      <c r="BS24" s="21">
        <v>-6.81</v>
      </c>
      <c r="BT24" s="21">
        <v>-6.39</v>
      </c>
      <c r="BU24" s="21">
        <v>-6.11</v>
      </c>
      <c r="BV24" s="21">
        <v>-4.99</v>
      </c>
      <c r="BW24" s="21">
        <v>-6.24</v>
      </c>
      <c r="BX24" s="21">
        <v>-6.52</v>
      </c>
      <c r="BY24" s="21">
        <v>-6.08</v>
      </c>
      <c r="BZ24" s="21">
        <v>-6.47</v>
      </c>
      <c r="CA24" s="21">
        <v>-6.48</v>
      </c>
      <c r="CB24" s="21">
        <v>-6.50</v>
      </c>
      <c r="CC24" s="21">
        <v>-6.51</v>
      </c>
      <c r="CD24" s="21">
        <v>-6.63</v>
      </c>
      <c r="CE24" s="21">
        <v>-6.73</v>
      </c>
      <c r="CF24" s="21">
        <v>-6.84</v>
      </c>
      <c r="CG24" s="21">
        <v>-6.94</v>
      </c>
    </row>
    <row r="25" spans="1:85" ht="13.5" customHeight="1">
      <c r="A25" s="217" t="s">
        <v>1353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2.11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1.73</v>
      </c>
      <c r="BV25" s="21">
        <v>1.68</v>
      </c>
      <c r="BW25" s="21">
        <v>1.58</v>
      </c>
      <c r="BX25" s="21">
        <v>1.51</v>
      </c>
      <c r="BY25" s="21">
        <v>1.31</v>
      </c>
      <c r="BZ25" s="21">
        <v>1.24</v>
      </c>
      <c r="CA25" s="21">
        <v>1.20</v>
      </c>
      <c r="CB25" s="21">
        <v>1.1499999999999999</v>
      </c>
      <c r="CC25" s="21">
        <v>1.0900000000000001</v>
      </c>
      <c r="CD25" s="21">
        <v>1.0900000000000001</v>
      </c>
      <c r="CE25" s="21">
        <v>1.07</v>
      </c>
      <c r="CF25" s="21">
        <v>1.05</v>
      </c>
      <c r="CG25" s="21">
        <v>1.02</v>
      </c>
    </row>
    <row r="26" spans="1:85" ht="13.5" customHeight="1">
      <c r="A26" s="217" t="s">
        <v>749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-0.84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0.45</v>
      </c>
      <c r="CA26" s="21">
        <v>0.47</v>
      </c>
      <c r="CB26" s="21">
        <v>0.49</v>
      </c>
      <c r="CC26" s="21">
        <v>0.50</v>
      </c>
      <c r="CD26" s="21">
        <v>0.45</v>
      </c>
      <c r="CE26" s="21">
        <v>0.40</v>
      </c>
      <c r="CF26" s="21">
        <v>0.34</v>
      </c>
      <c r="CG26" s="21">
        <v>0.28999999999999998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807</v>
      </c>
      <c r="H1" s="3" t="s">
        <v>93</v>
      </c>
    </row>
    <row r="2" ht="13.5" customHeight="1">
      <c r="A2" s="218" t="s">
        <v>721</v>
      </c>
    </row>
    <row r="3" ht="13.5" customHeight="1">
      <c r="A3" s="218" t="s">
        <v>240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1354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-4.16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-4.68</v>
      </c>
      <c r="AD22" s="21">
        <v>-4.58</v>
      </c>
      <c r="AE22" s="21">
        <v>-4.58</v>
      </c>
      <c r="AF22" s="21">
        <v>-4.78</v>
      </c>
      <c r="AG22" s="21">
        <v>-4.80</v>
      </c>
      <c r="AH22" s="21">
        <v>-4.6900000000000004</v>
      </c>
      <c r="AI22" s="21">
        <v>-4.67</v>
      </c>
      <c r="AJ22" s="21">
        <v>-4.32</v>
      </c>
      <c r="AK22" s="21">
        <v>-4.01</v>
      </c>
      <c r="AL22" s="21">
        <v>-3.61</v>
      </c>
      <c r="AM22" s="21">
        <v>-3.17</v>
      </c>
      <c r="AN22" s="21">
        <v>-2.75</v>
      </c>
      <c r="AO22" s="21">
        <v>-2.4300000000000002</v>
      </c>
      <c r="AP22" s="21">
        <v>-2.34</v>
      </c>
      <c r="AQ22" s="21">
        <v>-2.42</v>
      </c>
      <c r="AR22" s="21">
        <v>-2.5099999999999998</v>
      </c>
      <c r="AS22" s="21">
        <v>-2.58</v>
      </c>
    </row>
    <row r="23" spans="1:45" ht="13.5" customHeight="1">
      <c r="A23" s="217" t="s">
        <v>1355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2.4300000000000002</v>
      </c>
      <c r="AG23" s="21">
        <v>2.61</v>
      </c>
      <c r="AH23" s="21">
        <v>3.07</v>
      </c>
      <c r="AI23" s="21">
        <v>3.08</v>
      </c>
      <c r="AJ23" s="21">
        <v>3.42</v>
      </c>
      <c r="AK23" s="21">
        <v>3.62</v>
      </c>
      <c r="AL23" s="21">
        <v>3.64</v>
      </c>
      <c r="AM23" s="21">
        <v>3.62</v>
      </c>
      <c r="AN23" s="21">
        <v>3.70</v>
      </c>
      <c r="AO23" s="21">
        <v>3.39</v>
      </c>
      <c r="AP23" s="21">
        <v>3.47</v>
      </c>
      <c r="AQ23" s="21">
        <v>3.47</v>
      </c>
      <c r="AR23" s="21">
        <v>3.54</v>
      </c>
      <c r="AS23" s="21">
        <v>3.77</v>
      </c>
    </row>
    <row r="24" spans="1:45" ht="13.5" customHeight="1">
      <c r="A24" s="217" t="s">
        <v>1356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3.54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6.27</v>
      </c>
      <c r="AD24" s="21">
        <v>6.28</v>
      </c>
      <c r="AE24" s="21">
        <v>6.91</v>
      </c>
      <c r="AF24" s="21">
        <v>7.21</v>
      </c>
      <c r="AG24" s="21">
        <v>7.41</v>
      </c>
      <c r="AH24" s="21">
        <v>7.76</v>
      </c>
      <c r="AI24" s="21">
        <v>7.75</v>
      </c>
      <c r="AJ24" s="21">
        <v>7.74</v>
      </c>
      <c r="AK24" s="21">
        <v>7.62</v>
      </c>
      <c r="AL24" s="21">
        <v>7.25</v>
      </c>
      <c r="AM24" s="21"/>
      <c r="AN24" s="21"/>
      <c r="AO24" s="21"/>
      <c r="AP24" s="21"/>
      <c r="AQ24" s="21"/>
      <c r="AR24" s="21"/>
      <c r="AS24" s="21"/>
    </row>
    <row r="25" spans="1:45" ht="13.5" customHeight="1">
      <c r="A25" s="217" t="s">
        <v>1357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-3.23</v>
      </c>
      <c r="X25" s="21">
        <v>-3.32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-2.27</v>
      </c>
      <c r="AD25" s="21">
        <v>-2.12</v>
      </c>
      <c r="AE25" s="21">
        <v>-1.91</v>
      </c>
      <c r="AF25" s="21">
        <v>-1.87</v>
      </c>
      <c r="AG25" s="21">
        <v>-1.89</v>
      </c>
      <c r="AH25" s="21">
        <v>-1.91</v>
      </c>
      <c r="AI25" s="21">
        <v>-1.93</v>
      </c>
      <c r="AJ25" s="21">
        <v>-2.0499999999999998</v>
      </c>
      <c r="AK25" s="21">
        <v>-2.06</v>
      </c>
      <c r="AL25" s="21">
        <v>-2.2000000000000002</v>
      </c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808</v>
      </c>
      <c r="H1" s="3" t="s">
        <v>92</v>
      </c>
    </row>
    <row r="2" ht="13.5" customHeight="1">
      <c r="A2" s="218" t="s">
        <v>726</v>
      </c>
    </row>
    <row r="3" ht="13.5" customHeight="1">
      <c r="A3" s="218" t="s">
        <v>242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1358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-4.16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-4.68</v>
      </c>
      <c r="AD22" s="21">
        <v>-4.58</v>
      </c>
      <c r="AE22" s="21">
        <v>-4.58</v>
      </c>
      <c r="AF22" s="21">
        <v>-4.78</v>
      </c>
      <c r="AG22" s="21">
        <v>-4.80</v>
      </c>
      <c r="AH22" s="21">
        <v>-4.6900000000000004</v>
      </c>
      <c r="AI22" s="21">
        <v>-4.67</v>
      </c>
      <c r="AJ22" s="21">
        <v>-4.32</v>
      </c>
      <c r="AK22" s="21">
        <v>-4.01</v>
      </c>
      <c r="AL22" s="21">
        <v>-3.61</v>
      </c>
      <c r="AM22" s="21">
        <v>-3.17</v>
      </c>
      <c r="AN22" s="21">
        <v>-2.75</v>
      </c>
      <c r="AO22" s="21">
        <v>-2.4300000000000002</v>
      </c>
      <c r="AP22" s="21">
        <v>-2.34</v>
      </c>
      <c r="AQ22" s="21">
        <v>-2.42</v>
      </c>
      <c r="AR22" s="21">
        <v>-2.5099999999999998</v>
      </c>
      <c r="AS22" s="21">
        <v>-2.58</v>
      </c>
    </row>
    <row r="23" spans="1:45" ht="13.5" customHeight="1">
      <c r="A23" s="217" t="s">
        <v>1359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2.4300000000000002</v>
      </c>
      <c r="AG23" s="21">
        <v>2.61</v>
      </c>
      <c r="AH23" s="21">
        <v>3.07</v>
      </c>
      <c r="AI23" s="21">
        <v>3.08</v>
      </c>
      <c r="AJ23" s="21">
        <v>3.42</v>
      </c>
      <c r="AK23" s="21">
        <v>3.62</v>
      </c>
      <c r="AL23" s="21">
        <v>3.64</v>
      </c>
      <c r="AM23" s="21">
        <v>3.62</v>
      </c>
      <c r="AN23" s="21">
        <v>3.70</v>
      </c>
      <c r="AO23" s="21">
        <v>3.39</v>
      </c>
      <c r="AP23" s="21">
        <v>3.47</v>
      </c>
      <c r="AQ23" s="21">
        <v>3.47</v>
      </c>
      <c r="AR23" s="21">
        <v>3.54</v>
      </c>
      <c r="AS23" s="21">
        <v>3.77</v>
      </c>
    </row>
    <row r="24" spans="1:45" ht="13.5" customHeight="1">
      <c r="A24" s="217" t="s">
        <v>1360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3.54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6.27</v>
      </c>
      <c r="AD24" s="21">
        <v>6.28</v>
      </c>
      <c r="AE24" s="21">
        <v>6.91</v>
      </c>
      <c r="AF24" s="21">
        <v>7.21</v>
      </c>
      <c r="AG24" s="21">
        <v>7.41</v>
      </c>
      <c r="AH24" s="21">
        <v>7.76</v>
      </c>
      <c r="AI24" s="21">
        <v>7.75</v>
      </c>
      <c r="AJ24" s="21">
        <v>7.74</v>
      </c>
      <c r="AK24" s="21">
        <v>7.62</v>
      </c>
      <c r="AL24" s="21">
        <v>7.25</v>
      </c>
      <c r="AM24" s="21"/>
      <c r="AN24" s="21"/>
      <c r="AO24" s="21"/>
      <c r="AP24" s="21"/>
      <c r="AQ24" s="21"/>
      <c r="AR24" s="21"/>
      <c r="AS24" s="21"/>
    </row>
    <row r="25" spans="1:45" ht="13.5" customHeight="1">
      <c r="A25" s="217" t="s">
        <v>1361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-3.23</v>
      </c>
      <c r="X25" s="21">
        <v>-3.32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-2.27</v>
      </c>
      <c r="AD25" s="21">
        <v>-2.12</v>
      </c>
      <c r="AE25" s="21">
        <v>-1.91</v>
      </c>
      <c r="AF25" s="21">
        <v>-1.87</v>
      </c>
      <c r="AG25" s="21">
        <v>-1.89</v>
      </c>
      <c r="AH25" s="21">
        <v>-1.91</v>
      </c>
      <c r="AI25" s="21">
        <v>-1.93</v>
      </c>
      <c r="AJ25" s="21">
        <v>-2.0499999999999998</v>
      </c>
      <c r="AK25" s="21">
        <v>-2.06</v>
      </c>
      <c r="AL25" s="21">
        <v>-2.2000000000000002</v>
      </c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724</v>
      </c>
      <c r="H1" s="3" t="s">
        <v>93</v>
      </c>
    </row>
    <row r="2" ht="13.5" customHeight="1">
      <c r="A2" s="218" t="s">
        <v>721</v>
      </c>
    </row>
    <row r="3" ht="13.5" customHeight="1">
      <c r="A3" s="218" t="s">
        <v>522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1011</v>
      </c>
      <c r="C21" s="21" t="s">
        <v>1002</v>
      </c>
      <c r="D21" s="21" t="s">
        <v>1003</v>
      </c>
      <c r="E21" s="21" t="s">
        <v>1004</v>
      </c>
      <c r="F21" s="21" t="s">
        <v>947</v>
      </c>
      <c r="G21" s="21" t="s">
        <v>1002</v>
      </c>
      <c r="H21" s="21" t="s">
        <v>1003</v>
      </c>
      <c r="I21" s="21" t="s">
        <v>1004</v>
      </c>
      <c r="J21" s="21" t="s">
        <v>948</v>
      </c>
      <c r="K21" s="21" t="s">
        <v>1002</v>
      </c>
      <c r="L21" s="21" t="s">
        <v>1003</v>
      </c>
      <c r="M21" s="21" t="s">
        <v>1004</v>
      </c>
      <c r="N21" s="21" t="s">
        <v>949</v>
      </c>
      <c r="O21" s="21" t="s">
        <v>1002</v>
      </c>
      <c r="P21" s="21" t="s">
        <v>1003</v>
      </c>
      <c r="Q21" s="21" t="s">
        <v>1004</v>
      </c>
      <c r="R21" s="21" t="s">
        <v>950</v>
      </c>
      <c r="S21" s="21" t="s">
        <v>1002</v>
      </c>
      <c r="T21" s="21" t="s">
        <v>1003</v>
      </c>
      <c r="U21" s="21" t="s">
        <v>1004</v>
      </c>
      <c r="V21" s="21" t="s">
        <v>945</v>
      </c>
      <c r="W21" s="21" t="s">
        <v>1002</v>
      </c>
      <c r="X21" s="21" t="s">
        <v>1003</v>
      </c>
      <c r="Y21" s="21" t="s">
        <v>1004</v>
      </c>
      <c r="Z21" s="21" t="s">
        <v>946</v>
      </c>
      <c r="AA21" s="21" t="s">
        <v>1002</v>
      </c>
      <c r="AB21" s="21" t="s">
        <v>1003</v>
      </c>
      <c r="AC21" s="21" t="s">
        <v>1004</v>
      </c>
      <c r="AD21" s="21" t="s">
        <v>940</v>
      </c>
      <c r="AE21" s="21" t="s">
        <v>1002</v>
      </c>
      <c r="AF21" s="21" t="s">
        <v>1003</v>
      </c>
      <c r="AG21" s="21" t="s">
        <v>1004</v>
      </c>
      <c r="AH21" s="21" t="s">
        <v>941</v>
      </c>
      <c r="AI21" s="21" t="s">
        <v>1002</v>
      </c>
      <c r="AJ21" s="21" t="s">
        <v>1003</v>
      </c>
      <c r="AK21" s="21" t="s">
        <v>1004</v>
      </c>
      <c r="AL21" s="21" t="s">
        <v>942</v>
      </c>
      <c r="AM21" s="21" t="s">
        <v>1002</v>
      </c>
      <c r="AN21" s="21" t="s">
        <v>1003</v>
      </c>
      <c r="AO21" s="21" t="s">
        <v>1004</v>
      </c>
      <c r="AP21" s="21" t="s">
        <v>943</v>
      </c>
      <c r="AQ21" s="21" t="s">
        <v>1002</v>
      </c>
      <c r="AR21" s="21" t="s">
        <v>1003</v>
      </c>
      <c r="AS21" s="21" t="s">
        <v>1004</v>
      </c>
      <c r="AT21" s="21" t="s">
        <v>944</v>
      </c>
      <c r="AU21" s="21" t="s">
        <v>1002</v>
      </c>
      <c r="AV21" s="21" t="s">
        <v>1003</v>
      </c>
      <c r="AW21" s="21" t="s">
        <v>1004</v>
      </c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</row>
    <row r="22" spans="1:85" ht="13.5" customHeight="1">
      <c r="A22" s="217" t="s">
        <v>1144</v>
      </c>
      <c r="B22" s="21">
        <v>-1.45</v>
      </c>
      <c r="C22" s="21">
        <v>-1.27</v>
      </c>
      <c r="D22" s="21">
        <v>-1.23</v>
      </c>
      <c r="E22" s="21">
        <v>-1.1399999999999999</v>
      </c>
      <c r="F22" s="21">
        <v>-1.19</v>
      </c>
      <c r="G22" s="21">
        <v>-1.21</v>
      </c>
      <c r="H22" s="21">
        <v>-1.1499999999999999</v>
      </c>
      <c r="I22" s="21">
        <v>-1.0900000000000001</v>
      </c>
      <c r="J22" s="21">
        <v>-1</v>
      </c>
      <c r="K22" s="21">
        <v>-0.85</v>
      </c>
      <c r="L22" s="21">
        <v>-0.71</v>
      </c>
      <c r="M22" s="21">
        <v>-0.63</v>
      </c>
      <c r="N22" s="21">
        <v>-0.53</v>
      </c>
      <c r="O22" s="21">
        <v>-0.48</v>
      </c>
      <c r="P22" s="21">
        <v>-0.37</v>
      </c>
      <c r="Q22" s="21">
        <v>-0.27</v>
      </c>
      <c r="R22" s="21">
        <v>-0.28999999999999998</v>
      </c>
      <c r="S22" s="21">
        <v>-0.42</v>
      </c>
      <c r="T22" s="21">
        <v>-0.45</v>
      </c>
      <c r="U22" s="21">
        <v>-0.48</v>
      </c>
      <c r="V22" s="21">
        <v>-0.48</v>
      </c>
      <c r="W22" s="21">
        <v>-0.31</v>
      </c>
      <c r="X22" s="21">
        <v>-0.28999999999999998</v>
      </c>
      <c r="Y22" s="21">
        <v>-0.32</v>
      </c>
      <c r="Z22" s="21">
        <v>-0.30</v>
      </c>
      <c r="AA22" s="21">
        <v>-0.22</v>
      </c>
      <c r="AB22" s="21">
        <v>-0.14000000000000001</v>
      </c>
      <c r="AC22" s="21">
        <v>-0.27</v>
      </c>
      <c r="AD22" s="21">
        <v>-0.19</v>
      </c>
      <c r="AE22" s="21">
        <v>-0.28000000000000003</v>
      </c>
      <c r="AF22" s="21">
        <v>-0.44</v>
      </c>
      <c r="AG22" s="21">
        <v>-0.38</v>
      </c>
      <c r="AH22" s="21">
        <v>-0.37</v>
      </c>
      <c r="AI22" s="21">
        <v>-0.39</v>
      </c>
      <c r="AJ22" s="21">
        <v>-0.37</v>
      </c>
      <c r="AK22" s="21">
        <v>-0.27</v>
      </c>
      <c r="AL22" s="21">
        <v>-0.25</v>
      </c>
      <c r="AM22" s="21">
        <v>-0.28999999999999998</v>
      </c>
      <c r="AN22" s="21">
        <v>-0.32</v>
      </c>
      <c r="AO22" s="21">
        <v>-0.46</v>
      </c>
      <c r="AP22" s="21">
        <v>-0.39</v>
      </c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7" t="s">
        <v>1362</v>
      </c>
      <c r="B23" s="21">
        <v>1.63</v>
      </c>
      <c r="C23" s="21">
        <v>1.05</v>
      </c>
      <c r="D23" s="21">
        <v>0.95</v>
      </c>
      <c r="E23" s="21">
        <v>0.89</v>
      </c>
      <c r="F23" s="21">
        <v>0.87</v>
      </c>
      <c r="G23" s="21">
        <v>0.83</v>
      </c>
      <c r="H23" s="21">
        <v>0.79</v>
      </c>
      <c r="I23" s="21">
        <v>0.76</v>
      </c>
      <c r="J23" s="21">
        <v>0.68</v>
      </c>
      <c r="K23" s="21">
        <v>0.67</v>
      </c>
      <c r="L23" s="21">
        <v>0.66</v>
      </c>
      <c r="M23" s="21">
        <v>0.63</v>
      </c>
      <c r="N23" s="21">
        <v>0.60</v>
      </c>
      <c r="O23" s="21">
        <v>0.56000000000000005</v>
      </c>
      <c r="P23" s="21">
        <v>0.52</v>
      </c>
      <c r="Q23" s="21">
        <v>0.47</v>
      </c>
      <c r="R23" s="21">
        <v>0.47</v>
      </c>
      <c r="S23" s="21">
        <v>0.46</v>
      </c>
      <c r="T23" s="21">
        <v>0.46</v>
      </c>
      <c r="U23" s="21">
        <v>0.46</v>
      </c>
      <c r="V23" s="21">
        <v>0.45</v>
      </c>
      <c r="W23" s="21">
        <v>0.43</v>
      </c>
      <c r="X23" s="21">
        <v>0.42</v>
      </c>
      <c r="Y23" s="21">
        <v>0.41</v>
      </c>
      <c r="Z23" s="21">
        <v>0.37</v>
      </c>
      <c r="AA23" s="21">
        <v>0.34</v>
      </c>
      <c r="AB23" s="21">
        <v>0.31</v>
      </c>
      <c r="AC23" s="21">
        <v>0.27</v>
      </c>
      <c r="AD23" s="21">
        <v>0.28999999999999998</v>
      </c>
      <c r="AE23" s="21">
        <v>0.31</v>
      </c>
      <c r="AF23" s="21">
        <v>0.34</v>
      </c>
      <c r="AG23" s="21">
        <v>0.36</v>
      </c>
      <c r="AH23" s="21">
        <v>0.41</v>
      </c>
      <c r="AI23" s="21">
        <v>0.49</v>
      </c>
      <c r="AJ23" s="21">
        <v>0.55000000000000004</v>
      </c>
      <c r="AK23" s="21">
        <v>0.60</v>
      </c>
      <c r="AL23" s="21">
        <v>0.63</v>
      </c>
      <c r="AM23" s="21">
        <v>0.63</v>
      </c>
      <c r="AN23" s="21">
        <v>0.64</v>
      </c>
      <c r="AO23" s="21">
        <v>0.69</v>
      </c>
      <c r="AP23" s="21">
        <v>0.70</v>
      </c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17" t="s">
        <v>1350</v>
      </c>
      <c r="B24" s="21">
        <v>2.40</v>
      </c>
      <c r="C24" s="21">
        <v>2.0099999999999998</v>
      </c>
      <c r="D24" s="21">
        <v>2.0299999999999998</v>
      </c>
      <c r="E24" s="21">
        <v>2.0499999999999998</v>
      </c>
      <c r="F24" s="21">
        <v>2.23</v>
      </c>
      <c r="G24" s="21">
        <v>2.1800000000000002</v>
      </c>
      <c r="H24" s="21">
        <v>2.1800000000000002</v>
      </c>
      <c r="I24" s="21">
        <v>2.19</v>
      </c>
      <c r="J24" s="21">
        <v>1.97</v>
      </c>
      <c r="K24" s="21">
        <v>2.14</v>
      </c>
      <c r="L24" s="21">
        <v>2.19</v>
      </c>
      <c r="M24" s="21">
        <v>2.2999999999999998</v>
      </c>
      <c r="N24" s="21">
        <v>2.34</v>
      </c>
      <c r="O24" s="21">
        <v>2.27</v>
      </c>
      <c r="P24" s="21">
        <v>2.2400000000000002</v>
      </c>
      <c r="Q24" s="21">
        <v>2.2200000000000002</v>
      </c>
      <c r="R24" s="21">
        <v>2.17</v>
      </c>
      <c r="S24" s="21">
        <v>2.04</v>
      </c>
      <c r="T24" s="21">
        <v>2.08</v>
      </c>
      <c r="U24" s="21">
        <v>2.09</v>
      </c>
      <c r="V24" s="21">
        <v>2.08</v>
      </c>
      <c r="W24" s="21">
        <v>2.2200000000000002</v>
      </c>
      <c r="X24" s="21">
        <v>2.06</v>
      </c>
      <c r="Y24" s="21">
        <v>1.98</v>
      </c>
      <c r="Z24" s="21">
        <v>1.94</v>
      </c>
      <c r="AA24" s="21">
        <v>1.86</v>
      </c>
      <c r="AB24" s="21">
        <v>2</v>
      </c>
      <c r="AC24" s="21">
        <v>2.02</v>
      </c>
      <c r="AD24" s="21">
        <v>2.16</v>
      </c>
      <c r="AE24" s="21">
        <v>2.11</v>
      </c>
      <c r="AF24" s="21">
        <v>2</v>
      </c>
      <c r="AG24" s="21">
        <v>1.92</v>
      </c>
      <c r="AH24" s="21">
        <v>1.88</v>
      </c>
      <c r="AI24" s="21">
        <v>1.81</v>
      </c>
      <c r="AJ24" s="21">
        <v>1.72</v>
      </c>
      <c r="AK24" s="21">
        <v>1.73</v>
      </c>
      <c r="AL24" s="21">
        <v>1.68</v>
      </c>
      <c r="AM24" s="21">
        <v>1.58</v>
      </c>
      <c r="AN24" s="21">
        <v>1.51</v>
      </c>
      <c r="AO24" s="21">
        <v>1.31</v>
      </c>
      <c r="AP24" s="21">
        <v>1.24</v>
      </c>
      <c r="AQ24" s="21">
        <v>1.20</v>
      </c>
      <c r="AR24" s="21">
        <v>1.1499999999999999</v>
      </c>
      <c r="AS24" s="21">
        <v>1.0900000000000001</v>
      </c>
      <c r="AT24" s="21">
        <v>1.0900000000000001</v>
      </c>
      <c r="AU24" s="21">
        <v>1.07</v>
      </c>
      <c r="AV24" s="21">
        <v>1.05</v>
      </c>
      <c r="AW24" s="21">
        <v>1.02</v>
      </c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7" t="s">
        <v>1363</v>
      </c>
      <c r="B25" s="21">
        <v>1.63</v>
      </c>
      <c r="C25" s="21">
        <v>1.68</v>
      </c>
      <c r="D25" s="21">
        <v>1.75</v>
      </c>
      <c r="E25" s="21">
        <v>1.77</v>
      </c>
      <c r="F25" s="21">
        <v>2.0299999999999998</v>
      </c>
      <c r="G25" s="21">
        <v>2.06</v>
      </c>
      <c r="H25" s="21">
        <v>2.04</v>
      </c>
      <c r="I25" s="21">
        <v>2.02</v>
      </c>
      <c r="J25" s="21">
        <v>1.81</v>
      </c>
      <c r="K25" s="21">
        <v>1.83</v>
      </c>
      <c r="L25" s="21">
        <v>1.76</v>
      </c>
      <c r="M25" s="21">
        <v>1.76</v>
      </c>
      <c r="N25" s="21">
        <v>1.67</v>
      </c>
      <c r="O25" s="21">
        <v>1.56</v>
      </c>
      <c r="P25" s="21">
        <v>1.46</v>
      </c>
      <c r="Q25" s="21">
        <v>1.41</v>
      </c>
      <c r="R25" s="21">
        <v>1.39</v>
      </c>
      <c r="S25" s="21">
        <v>1.40</v>
      </c>
      <c r="T25" s="21">
        <v>1.42</v>
      </c>
      <c r="U25" s="21">
        <v>1.44</v>
      </c>
      <c r="V25" s="21">
        <v>1.44</v>
      </c>
      <c r="W25" s="21">
        <v>1.49</v>
      </c>
      <c r="X25" s="21">
        <v>1.41</v>
      </c>
      <c r="Y25" s="21">
        <v>1.41</v>
      </c>
      <c r="Z25" s="21">
        <v>1.37</v>
      </c>
      <c r="AA25" s="21">
        <v>1.26</v>
      </c>
      <c r="AB25" s="21">
        <v>1.33</v>
      </c>
      <c r="AC25" s="21">
        <v>1.47</v>
      </c>
      <c r="AD25" s="21">
        <v>1.51</v>
      </c>
      <c r="AE25" s="21">
        <v>1.53</v>
      </c>
      <c r="AF25" s="21">
        <v>1.56</v>
      </c>
      <c r="AG25" s="21">
        <v>1.44</v>
      </c>
      <c r="AH25" s="21">
        <v>1.41</v>
      </c>
      <c r="AI25" s="21">
        <v>1.35</v>
      </c>
      <c r="AJ25" s="21">
        <v>1.23</v>
      </c>
      <c r="AK25" s="21">
        <v>1.1499999999999999</v>
      </c>
      <c r="AL25" s="21">
        <v>1.05</v>
      </c>
      <c r="AM25" s="21">
        <v>0.98</v>
      </c>
      <c r="AN25" s="21">
        <v>0.95</v>
      </c>
      <c r="AO25" s="21">
        <v>0.82</v>
      </c>
      <c r="AP25" s="21">
        <v>0.73</v>
      </c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7" t="s">
        <v>1364</v>
      </c>
      <c r="B26" s="21">
        <v>0.57999999999999996</v>
      </c>
      <c r="C26" s="21">
        <v>0.56000000000000005</v>
      </c>
      <c r="D26" s="21">
        <v>0.56999999999999995</v>
      </c>
      <c r="E26" s="21">
        <v>0.53</v>
      </c>
      <c r="F26" s="21">
        <v>0.52</v>
      </c>
      <c r="G26" s="21">
        <v>0.50</v>
      </c>
      <c r="H26" s="21">
        <v>0.50</v>
      </c>
      <c r="I26" s="21">
        <v>0.50</v>
      </c>
      <c r="J26" s="21">
        <v>0.47</v>
      </c>
      <c r="K26" s="21">
        <v>0.49</v>
      </c>
      <c r="L26" s="21">
        <v>0.48</v>
      </c>
      <c r="M26" s="21">
        <v>0.53</v>
      </c>
      <c r="N26" s="21">
        <v>0.60</v>
      </c>
      <c r="O26" s="21">
        <v>0.63</v>
      </c>
      <c r="P26" s="21">
        <v>0.63</v>
      </c>
      <c r="Q26" s="21">
        <v>0.61</v>
      </c>
      <c r="R26" s="21">
        <v>0.60</v>
      </c>
      <c r="S26" s="21">
        <v>0.60</v>
      </c>
      <c r="T26" s="21">
        <v>0.65</v>
      </c>
      <c r="U26" s="21">
        <v>0.67</v>
      </c>
      <c r="V26" s="21">
        <v>0.66</v>
      </c>
      <c r="W26" s="21">
        <v>0.61</v>
      </c>
      <c r="X26" s="21">
        <v>0.52</v>
      </c>
      <c r="Y26" s="21">
        <v>0.49</v>
      </c>
      <c r="Z26" s="21">
        <v>0.49</v>
      </c>
      <c r="AA26" s="21">
        <v>0.48</v>
      </c>
      <c r="AB26" s="21">
        <v>0.51</v>
      </c>
      <c r="AC26" s="21">
        <v>0.55000000000000004</v>
      </c>
      <c r="AD26" s="21">
        <v>0.55000000000000004</v>
      </c>
      <c r="AE26" s="21">
        <v>0.55000000000000004</v>
      </c>
      <c r="AF26" s="21">
        <v>0.54</v>
      </c>
      <c r="AG26" s="21">
        <v>0.49</v>
      </c>
      <c r="AH26" s="21">
        <v>0.43</v>
      </c>
      <c r="AI26" s="21">
        <v>0.37</v>
      </c>
      <c r="AJ26" s="21">
        <v>0.31</v>
      </c>
      <c r="AK26" s="21">
        <v>0.23</v>
      </c>
      <c r="AL26" s="21">
        <v>0.25</v>
      </c>
      <c r="AM26" s="21">
        <v>0.26</v>
      </c>
      <c r="AN26" s="21">
        <v>0.24</v>
      </c>
      <c r="AO26" s="21">
        <v>0.26</v>
      </c>
      <c r="AP26" s="21">
        <v>0.20</v>
      </c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725</v>
      </c>
      <c r="H1" s="3" t="s">
        <v>92</v>
      </c>
    </row>
    <row r="2" ht="13.5" customHeight="1">
      <c r="A2" s="218" t="s">
        <v>726</v>
      </c>
    </row>
    <row r="3" ht="13.5" customHeight="1">
      <c r="A3" s="218" t="s">
        <v>523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1011</v>
      </c>
      <c r="C21" s="21" t="s">
        <v>1002</v>
      </c>
      <c r="D21" s="21" t="s">
        <v>1003</v>
      </c>
      <c r="E21" s="21" t="s">
        <v>1004</v>
      </c>
      <c r="F21" s="21" t="s">
        <v>947</v>
      </c>
      <c r="G21" s="21" t="s">
        <v>1002</v>
      </c>
      <c r="H21" s="21" t="s">
        <v>1003</v>
      </c>
      <c r="I21" s="21" t="s">
        <v>1004</v>
      </c>
      <c r="J21" s="21" t="s">
        <v>948</v>
      </c>
      <c r="K21" s="21" t="s">
        <v>1002</v>
      </c>
      <c r="L21" s="21" t="s">
        <v>1003</v>
      </c>
      <c r="M21" s="21" t="s">
        <v>1004</v>
      </c>
      <c r="N21" s="21" t="s">
        <v>949</v>
      </c>
      <c r="O21" s="21" t="s">
        <v>1002</v>
      </c>
      <c r="P21" s="21" t="s">
        <v>1003</v>
      </c>
      <c r="Q21" s="21" t="s">
        <v>1004</v>
      </c>
      <c r="R21" s="21" t="s">
        <v>950</v>
      </c>
      <c r="S21" s="21" t="s">
        <v>1002</v>
      </c>
      <c r="T21" s="21" t="s">
        <v>1003</v>
      </c>
      <c r="U21" s="21" t="s">
        <v>1004</v>
      </c>
      <c r="V21" s="21" t="s">
        <v>945</v>
      </c>
      <c r="W21" s="21" t="s">
        <v>1002</v>
      </c>
      <c r="X21" s="21" t="s">
        <v>1003</v>
      </c>
      <c r="Y21" s="21" t="s">
        <v>1004</v>
      </c>
      <c r="Z21" s="21" t="s">
        <v>946</v>
      </c>
      <c r="AA21" s="21" t="s">
        <v>1002</v>
      </c>
      <c r="AB21" s="21" t="s">
        <v>1003</v>
      </c>
      <c r="AC21" s="21" t="s">
        <v>1004</v>
      </c>
      <c r="AD21" s="21" t="s">
        <v>940</v>
      </c>
      <c r="AE21" s="21" t="s">
        <v>1002</v>
      </c>
      <c r="AF21" s="21" t="s">
        <v>1003</v>
      </c>
      <c r="AG21" s="21" t="s">
        <v>1004</v>
      </c>
      <c r="AH21" s="21" t="s">
        <v>941</v>
      </c>
      <c r="AI21" s="21" t="s">
        <v>1002</v>
      </c>
      <c r="AJ21" s="21" t="s">
        <v>1003</v>
      </c>
      <c r="AK21" s="21" t="s">
        <v>1004</v>
      </c>
      <c r="AL21" s="21" t="s">
        <v>942</v>
      </c>
      <c r="AM21" s="21" t="s">
        <v>1002</v>
      </c>
      <c r="AN21" s="21" t="s">
        <v>1003</v>
      </c>
      <c r="AO21" s="21" t="s">
        <v>1004</v>
      </c>
      <c r="AP21" s="21" t="s">
        <v>943</v>
      </c>
      <c r="AQ21" s="21" t="s">
        <v>1002</v>
      </c>
      <c r="AR21" s="21" t="s">
        <v>1003</v>
      </c>
      <c r="AS21" s="21" t="s">
        <v>1004</v>
      </c>
      <c r="AT21" s="21" t="s">
        <v>944</v>
      </c>
      <c r="AU21" s="21" t="s">
        <v>1002</v>
      </c>
      <c r="AV21" s="21" t="s">
        <v>1003</v>
      </c>
      <c r="AW21" s="21" t="s">
        <v>1004</v>
      </c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</row>
    <row r="22" spans="1:85" ht="13.5" customHeight="1">
      <c r="A22" s="217" t="s">
        <v>1298</v>
      </c>
      <c r="B22" s="21">
        <v>-1.45</v>
      </c>
      <c r="C22" s="21">
        <v>-1.27</v>
      </c>
      <c r="D22" s="21">
        <v>-1.23</v>
      </c>
      <c r="E22" s="21">
        <v>-1.1399999999999999</v>
      </c>
      <c r="F22" s="21">
        <v>-1.19</v>
      </c>
      <c r="G22" s="21">
        <v>-1.21</v>
      </c>
      <c r="H22" s="21">
        <v>-1.1499999999999999</v>
      </c>
      <c r="I22" s="21">
        <v>-1.0900000000000001</v>
      </c>
      <c r="J22" s="21">
        <v>-1</v>
      </c>
      <c r="K22" s="21">
        <v>-0.85</v>
      </c>
      <c r="L22" s="21">
        <v>-0.71</v>
      </c>
      <c r="M22" s="21">
        <v>-0.63</v>
      </c>
      <c r="N22" s="21">
        <v>-0.53</v>
      </c>
      <c r="O22" s="21">
        <v>-0.48</v>
      </c>
      <c r="P22" s="21">
        <v>-0.37</v>
      </c>
      <c r="Q22" s="21">
        <v>-0.27</v>
      </c>
      <c r="R22" s="21">
        <v>-0.28999999999999998</v>
      </c>
      <c r="S22" s="21">
        <v>-0.42</v>
      </c>
      <c r="T22" s="21">
        <v>-0.45</v>
      </c>
      <c r="U22" s="21">
        <v>-0.48</v>
      </c>
      <c r="V22" s="21">
        <v>-0.48</v>
      </c>
      <c r="W22" s="21">
        <v>-0.31</v>
      </c>
      <c r="X22" s="21">
        <v>-0.28999999999999998</v>
      </c>
      <c r="Y22" s="21">
        <v>-0.32</v>
      </c>
      <c r="Z22" s="21">
        <v>-0.30</v>
      </c>
      <c r="AA22" s="21">
        <v>-0.22</v>
      </c>
      <c r="AB22" s="21">
        <v>-0.14000000000000001</v>
      </c>
      <c r="AC22" s="21">
        <v>-0.27</v>
      </c>
      <c r="AD22" s="21">
        <v>-0.19</v>
      </c>
      <c r="AE22" s="21">
        <v>-0.28000000000000003</v>
      </c>
      <c r="AF22" s="21">
        <v>-0.44</v>
      </c>
      <c r="AG22" s="21">
        <v>-0.38</v>
      </c>
      <c r="AH22" s="21">
        <v>-0.37</v>
      </c>
      <c r="AI22" s="21">
        <v>-0.39</v>
      </c>
      <c r="AJ22" s="21">
        <v>-0.37</v>
      </c>
      <c r="AK22" s="21">
        <v>-0.27</v>
      </c>
      <c r="AL22" s="21">
        <v>-0.25</v>
      </c>
      <c r="AM22" s="21">
        <v>-0.28999999999999998</v>
      </c>
      <c r="AN22" s="21">
        <v>-0.32</v>
      </c>
      <c r="AO22" s="21">
        <v>-0.46</v>
      </c>
      <c r="AP22" s="21">
        <v>-0.39</v>
      </c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7" t="s">
        <v>1365</v>
      </c>
      <c r="B23" s="21">
        <v>1.63</v>
      </c>
      <c r="C23" s="21">
        <v>1.05</v>
      </c>
      <c r="D23" s="21">
        <v>0.95</v>
      </c>
      <c r="E23" s="21">
        <v>0.89</v>
      </c>
      <c r="F23" s="21">
        <v>0.87</v>
      </c>
      <c r="G23" s="21">
        <v>0.83</v>
      </c>
      <c r="H23" s="21">
        <v>0.79</v>
      </c>
      <c r="I23" s="21">
        <v>0.76</v>
      </c>
      <c r="J23" s="21">
        <v>0.68</v>
      </c>
      <c r="K23" s="21">
        <v>0.67</v>
      </c>
      <c r="L23" s="21">
        <v>0.66</v>
      </c>
      <c r="M23" s="21">
        <v>0.63</v>
      </c>
      <c r="N23" s="21">
        <v>0.60</v>
      </c>
      <c r="O23" s="21">
        <v>0.56000000000000005</v>
      </c>
      <c r="P23" s="21">
        <v>0.52</v>
      </c>
      <c r="Q23" s="21">
        <v>0.47</v>
      </c>
      <c r="R23" s="21">
        <v>0.47</v>
      </c>
      <c r="S23" s="21">
        <v>0.46</v>
      </c>
      <c r="T23" s="21">
        <v>0.46</v>
      </c>
      <c r="U23" s="21">
        <v>0.46</v>
      </c>
      <c r="V23" s="21">
        <v>0.45</v>
      </c>
      <c r="W23" s="21">
        <v>0.43</v>
      </c>
      <c r="X23" s="21">
        <v>0.42</v>
      </c>
      <c r="Y23" s="21">
        <v>0.41</v>
      </c>
      <c r="Z23" s="21">
        <v>0.37</v>
      </c>
      <c r="AA23" s="21">
        <v>0.34</v>
      </c>
      <c r="AB23" s="21">
        <v>0.31</v>
      </c>
      <c r="AC23" s="21">
        <v>0.27</v>
      </c>
      <c r="AD23" s="21">
        <v>0.28999999999999998</v>
      </c>
      <c r="AE23" s="21">
        <v>0.31</v>
      </c>
      <c r="AF23" s="21">
        <v>0.34</v>
      </c>
      <c r="AG23" s="21">
        <v>0.36</v>
      </c>
      <c r="AH23" s="21">
        <v>0.41</v>
      </c>
      <c r="AI23" s="21">
        <v>0.49</v>
      </c>
      <c r="AJ23" s="21">
        <v>0.55000000000000004</v>
      </c>
      <c r="AK23" s="21">
        <v>0.60</v>
      </c>
      <c r="AL23" s="21">
        <v>0.63</v>
      </c>
      <c r="AM23" s="21">
        <v>0.63</v>
      </c>
      <c r="AN23" s="21">
        <v>0.64</v>
      </c>
      <c r="AO23" s="21">
        <v>0.69</v>
      </c>
      <c r="AP23" s="21">
        <v>0.70</v>
      </c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17" t="s">
        <v>1353</v>
      </c>
      <c r="B24" s="21">
        <v>2.40</v>
      </c>
      <c r="C24" s="21">
        <v>2.0099999999999998</v>
      </c>
      <c r="D24" s="21">
        <v>2.0299999999999998</v>
      </c>
      <c r="E24" s="21">
        <v>2.0499999999999998</v>
      </c>
      <c r="F24" s="21">
        <v>2.23</v>
      </c>
      <c r="G24" s="21">
        <v>2.1800000000000002</v>
      </c>
      <c r="H24" s="21">
        <v>2.1800000000000002</v>
      </c>
      <c r="I24" s="21">
        <v>2.19</v>
      </c>
      <c r="J24" s="21">
        <v>1.97</v>
      </c>
      <c r="K24" s="21">
        <v>2.14</v>
      </c>
      <c r="L24" s="21">
        <v>2.19</v>
      </c>
      <c r="M24" s="21">
        <v>2.2999999999999998</v>
      </c>
      <c r="N24" s="21">
        <v>2.34</v>
      </c>
      <c r="O24" s="21">
        <v>2.27</v>
      </c>
      <c r="P24" s="21">
        <v>2.2400000000000002</v>
      </c>
      <c r="Q24" s="21">
        <v>2.2200000000000002</v>
      </c>
      <c r="R24" s="21">
        <v>2.17</v>
      </c>
      <c r="S24" s="21">
        <v>2.04</v>
      </c>
      <c r="T24" s="21">
        <v>2.08</v>
      </c>
      <c r="U24" s="21">
        <v>2.09</v>
      </c>
      <c r="V24" s="21">
        <v>2.08</v>
      </c>
      <c r="W24" s="21">
        <v>2.2200000000000002</v>
      </c>
      <c r="X24" s="21">
        <v>2.06</v>
      </c>
      <c r="Y24" s="21">
        <v>1.98</v>
      </c>
      <c r="Z24" s="21">
        <v>1.94</v>
      </c>
      <c r="AA24" s="21">
        <v>1.86</v>
      </c>
      <c r="AB24" s="21">
        <v>2</v>
      </c>
      <c r="AC24" s="21">
        <v>2.02</v>
      </c>
      <c r="AD24" s="21">
        <v>2.16</v>
      </c>
      <c r="AE24" s="21">
        <v>2.11</v>
      </c>
      <c r="AF24" s="21">
        <v>2</v>
      </c>
      <c r="AG24" s="21">
        <v>1.92</v>
      </c>
      <c r="AH24" s="21">
        <v>1.88</v>
      </c>
      <c r="AI24" s="21">
        <v>1.81</v>
      </c>
      <c r="AJ24" s="21">
        <v>1.72</v>
      </c>
      <c r="AK24" s="21">
        <v>1.73</v>
      </c>
      <c r="AL24" s="21">
        <v>1.68</v>
      </c>
      <c r="AM24" s="21">
        <v>1.58</v>
      </c>
      <c r="AN24" s="21">
        <v>1.51</v>
      </c>
      <c r="AO24" s="21">
        <v>1.31</v>
      </c>
      <c r="AP24" s="21">
        <v>1.24</v>
      </c>
      <c r="AQ24" s="21">
        <v>1.20</v>
      </c>
      <c r="AR24" s="21">
        <v>1.1499999999999999</v>
      </c>
      <c r="AS24" s="21">
        <v>1.0900000000000001</v>
      </c>
      <c r="AT24" s="21">
        <v>1.0900000000000001</v>
      </c>
      <c r="AU24" s="21">
        <v>1.07</v>
      </c>
      <c r="AV24" s="21">
        <v>1.05</v>
      </c>
      <c r="AW24" s="21">
        <v>1.02</v>
      </c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7" t="s">
        <v>1366</v>
      </c>
      <c r="B25" s="21">
        <v>1.63</v>
      </c>
      <c r="C25" s="21">
        <v>1.68</v>
      </c>
      <c r="D25" s="21">
        <v>1.75</v>
      </c>
      <c r="E25" s="21">
        <v>1.77</v>
      </c>
      <c r="F25" s="21">
        <v>2.0299999999999998</v>
      </c>
      <c r="G25" s="21">
        <v>2.06</v>
      </c>
      <c r="H25" s="21">
        <v>2.04</v>
      </c>
      <c r="I25" s="21">
        <v>2.02</v>
      </c>
      <c r="J25" s="21">
        <v>1.81</v>
      </c>
      <c r="K25" s="21">
        <v>1.83</v>
      </c>
      <c r="L25" s="21">
        <v>1.76</v>
      </c>
      <c r="M25" s="21">
        <v>1.76</v>
      </c>
      <c r="N25" s="21">
        <v>1.67</v>
      </c>
      <c r="O25" s="21">
        <v>1.56</v>
      </c>
      <c r="P25" s="21">
        <v>1.46</v>
      </c>
      <c r="Q25" s="21">
        <v>1.41</v>
      </c>
      <c r="R25" s="21">
        <v>1.39</v>
      </c>
      <c r="S25" s="21">
        <v>1.40</v>
      </c>
      <c r="T25" s="21">
        <v>1.42</v>
      </c>
      <c r="U25" s="21">
        <v>1.44</v>
      </c>
      <c r="V25" s="21">
        <v>1.44</v>
      </c>
      <c r="W25" s="21">
        <v>1.49</v>
      </c>
      <c r="X25" s="21">
        <v>1.41</v>
      </c>
      <c r="Y25" s="21">
        <v>1.41</v>
      </c>
      <c r="Z25" s="21">
        <v>1.37</v>
      </c>
      <c r="AA25" s="21">
        <v>1.26</v>
      </c>
      <c r="AB25" s="21">
        <v>1.33</v>
      </c>
      <c r="AC25" s="21">
        <v>1.47</v>
      </c>
      <c r="AD25" s="21">
        <v>1.51</v>
      </c>
      <c r="AE25" s="21">
        <v>1.53</v>
      </c>
      <c r="AF25" s="21">
        <v>1.56</v>
      </c>
      <c r="AG25" s="21">
        <v>1.44</v>
      </c>
      <c r="AH25" s="21">
        <v>1.41</v>
      </c>
      <c r="AI25" s="21">
        <v>1.35</v>
      </c>
      <c r="AJ25" s="21">
        <v>1.23</v>
      </c>
      <c r="AK25" s="21">
        <v>1.1499999999999999</v>
      </c>
      <c r="AL25" s="21">
        <v>1.05</v>
      </c>
      <c r="AM25" s="21">
        <v>0.98</v>
      </c>
      <c r="AN25" s="21">
        <v>0.95</v>
      </c>
      <c r="AO25" s="21">
        <v>0.82</v>
      </c>
      <c r="AP25" s="21">
        <v>0.73</v>
      </c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7" t="s">
        <v>1297</v>
      </c>
      <c r="B26" s="21">
        <v>0.57999999999999996</v>
      </c>
      <c r="C26" s="21">
        <v>0.56000000000000005</v>
      </c>
      <c r="D26" s="21">
        <v>0.56999999999999995</v>
      </c>
      <c r="E26" s="21">
        <v>0.53</v>
      </c>
      <c r="F26" s="21">
        <v>0.52</v>
      </c>
      <c r="G26" s="21">
        <v>0.50</v>
      </c>
      <c r="H26" s="21">
        <v>0.50</v>
      </c>
      <c r="I26" s="21">
        <v>0.50</v>
      </c>
      <c r="J26" s="21">
        <v>0.47</v>
      </c>
      <c r="K26" s="21">
        <v>0.49</v>
      </c>
      <c r="L26" s="21">
        <v>0.48</v>
      </c>
      <c r="M26" s="21">
        <v>0.53</v>
      </c>
      <c r="N26" s="21">
        <v>0.60</v>
      </c>
      <c r="O26" s="21">
        <v>0.63</v>
      </c>
      <c r="P26" s="21">
        <v>0.63</v>
      </c>
      <c r="Q26" s="21">
        <v>0.61</v>
      </c>
      <c r="R26" s="21">
        <v>0.60</v>
      </c>
      <c r="S26" s="21">
        <v>0.60</v>
      </c>
      <c r="T26" s="21">
        <v>0.65</v>
      </c>
      <c r="U26" s="21">
        <v>0.67</v>
      </c>
      <c r="V26" s="21">
        <v>0.66</v>
      </c>
      <c r="W26" s="21">
        <v>0.61</v>
      </c>
      <c r="X26" s="21">
        <v>0.52</v>
      </c>
      <c r="Y26" s="21">
        <v>0.49</v>
      </c>
      <c r="Z26" s="21">
        <v>0.49</v>
      </c>
      <c r="AA26" s="21">
        <v>0.48</v>
      </c>
      <c r="AB26" s="21">
        <v>0.51</v>
      </c>
      <c r="AC26" s="21">
        <v>0.55000000000000004</v>
      </c>
      <c r="AD26" s="21">
        <v>0.55000000000000004</v>
      </c>
      <c r="AE26" s="21">
        <v>0.55000000000000004</v>
      </c>
      <c r="AF26" s="21">
        <v>0.54</v>
      </c>
      <c r="AG26" s="21">
        <v>0.49</v>
      </c>
      <c r="AH26" s="21">
        <v>0.43</v>
      </c>
      <c r="AI26" s="21">
        <v>0.37</v>
      </c>
      <c r="AJ26" s="21">
        <v>0.31</v>
      </c>
      <c r="AK26" s="21">
        <v>0.23</v>
      </c>
      <c r="AL26" s="21">
        <v>0.25</v>
      </c>
      <c r="AM26" s="21">
        <v>0.26</v>
      </c>
      <c r="AN26" s="21">
        <v>0.24</v>
      </c>
      <c r="AO26" s="21">
        <v>0.26</v>
      </c>
      <c r="AP26" s="21">
        <v>0.20</v>
      </c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1386</v>
      </c>
      <c r="H1" s="3" t="s">
        <v>93</v>
      </c>
    </row>
    <row r="2" ht="13.5" customHeight="1">
      <c r="A2" s="218" t="s">
        <v>721</v>
      </c>
    </row>
    <row r="3" ht="13.5" customHeight="1">
      <c r="A3" s="218" t="s">
        <v>522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</row>
    <row r="22" spans="1:85" ht="13.5" customHeight="1">
      <c r="A22" s="217" t="s">
        <v>389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0.54</v>
      </c>
      <c r="CA22" s="21">
        <v>0.54</v>
      </c>
      <c r="CB22" s="21">
        <v>0.53</v>
      </c>
      <c r="CC22" s="21">
        <v>0.51</v>
      </c>
      <c r="CD22" s="21">
        <v>0.49</v>
      </c>
      <c r="CE22" s="21">
        <v>0.46</v>
      </c>
      <c r="CF22" s="21">
        <v>0.44</v>
      </c>
      <c r="CG22" s="21">
        <v>0.42</v>
      </c>
    </row>
    <row r="23" spans="1:85" ht="13.5" customHeight="1">
      <c r="A23" s="217" t="s">
        <v>747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-7.45</v>
      </c>
      <c r="BL23" s="21">
        <v>-5.84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-5.88</v>
      </c>
      <c r="BR23" s="21">
        <v>-6.37</v>
      </c>
      <c r="BS23" s="21">
        <v>-6.81</v>
      </c>
      <c r="BT23" s="21">
        <v>-6.39</v>
      </c>
      <c r="BU23" s="21">
        <v>-6.11</v>
      </c>
      <c r="BV23" s="21">
        <v>-4.99</v>
      </c>
      <c r="BW23" s="21">
        <v>-6.24</v>
      </c>
      <c r="BX23" s="21">
        <v>-6.52</v>
      </c>
      <c r="BY23" s="21">
        <v>-6.08</v>
      </c>
      <c r="BZ23" s="21">
        <v>-6.47</v>
      </c>
      <c r="CA23" s="21">
        <v>-6.48</v>
      </c>
      <c r="CB23" s="21">
        <v>-6.50</v>
      </c>
      <c r="CC23" s="21">
        <v>-6.51</v>
      </c>
      <c r="CD23" s="21">
        <v>-6.63</v>
      </c>
      <c r="CE23" s="21">
        <v>-6.73</v>
      </c>
      <c r="CF23" s="21">
        <v>-6.84</v>
      </c>
      <c r="CG23" s="21">
        <v>-6.94</v>
      </c>
    </row>
    <row r="24" spans="1:85" ht="13.5" customHeight="1">
      <c r="A24" s="217" t="s">
        <v>1367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-6.41</v>
      </c>
      <c r="BK24" s="21">
        <v>-7.92</v>
      </c>
      <c r="BL24" s="21">
        <v>-6.31</v>
      </c>
      <c r="BM24" s="21">
        <v>-6.04</v>
      </c>
      <c r="BN24" s="21">
        <v>-6.72</v>
      </c>
      <c r="BO24" s="21">
        <v>-4.7300000000000004</v>
      </c>
      <c r="BP24" s="21">
        <v>-5.78</v>
      </c>
      <c r="BQ24" s="21">
        <v>-6.52</v>
      </c>
      <c r="BR24" s="21">
        <v>-7.09</v>
      </c>
      <c r="BS24" s="21">
        <v>-7.61</v>
      </c>
      <c r="BT24" s="21">
        <v>-7.25</v>
      </c>
      <c r="BU24" s="21">
        <v>-7.07</v>
      </c>
      <c r="BV24" s="21">
        <v>-6.06</v>
      </c>
      <c r="BW24" s="21">
        <v>-7.32</v>
      </c>
      <c r="BX24" s="21">
        <v>-7.62</v>
      </c>
      <c r="BY24" s="21">
        <v>-7.18</v>
      </c>
      <c r="BZ24" s="21">
        <v>-7.53</v>
      </c>
      <c r="CA24" s="21">
        <v>-7.53</v>
      </c>
      <c r="CB24" s="21">
        <v>-7.54</v>
      </c>
      <c r="CC24" s="21">
        <v>-7.52</v>
      </c>
      <c r="CD24" s="21">
        <v>-7.61</v>
      </c>
      <c r="CE24" s="21">
        <v>-7.68</v>
      </c>
      <c r="CF24" s="21">
        <v>-7.77</v>
      </c>
      <c r="CG24" s="21">
        <v>-7.84</v>
      </c>
    </row>
    <row r="25" spans="1:85" ht="13.5" customHeight="1">
      <c r="A25" s="217" t="s">
        <v>1368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0.65</v>
      </c>
      <c r="BT25" s="21">
        <v>0.65</v>
      </c>
      <c r="BU25" s="21">
        <v>0.64</v>
      </c>
      <c r="BV25" s="21">
        <v>0.68</v>
      </c>
      <c r="BW25" s="21">
        <v>0.65</v>
      </c>
      <c r="BX25" s="21">
        <v>0.62</v>
      </c>
      <c r="BY25" s="21">
        <v>0.57999999999999996</v>
      </c>
      <c r="BZ25" s="21">
        <v>0.52</v>
      </c>
      <c r="CA25" s="21">
        <v>0.51</v>
      </c>
      <c r="CB25" s="21">
        <v>0.51</v>
      </c>
      <c r="CC25" s="21">
        <v>0.50</v>
      </c>
      <c r="CD25" s="21">
        <v>0.50</v>
      </c>
      <c r="CE25" s="21">
        <v>0.49</v>
      </c>
      <c r="CF25" s="21">
        <v>0.49</v>
      </c>
      <c r="CG25" s="21">
        <v>0.48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D1" sqref="D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1387</v>
      </c>
      <c r="H1" s="3" t="s">
        <v>92</v>
      </c>
    </row>
    <row r="2" ht="13.5" customHeight="1">
      <c r="A2" s="218" t="s">
        <v>726</v>
      </c>
    </row>
    <row r="3" ht="13.5" customHeight="1">
      <c r="A3" s="218" t="s">
        <v>523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7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</row>
    <row r="22" spans="1:85" ht="13.5" customHeight="1">
      <c r="A22" s="217" t="s">
        <v>390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0.54</v>
      </c>
      <c r="CA22" s="21">
        <v>0.54</v>
      </c>
      <c r="CB22" s="21">
        <v>0.53</v>
      </c>
      <c r="CC22" s="21">
        <v>0.51</v>
      </c>
      <c r="CD22" s="21">
        <v>0.49</v>
      </c>
      <c r="CE22" s="21">
        <v>0.46</v>
      </c>
      <c r="CF22" s="21">
        <v>0.44</v>
      </c>
      <c r="CG22" s="21">
        <v>0.42</v>
      </c>
    </row>
    <row r="23" spans="1:85" ht="13.5" customHeight="1">
      <c r="A23" s="217" t="s">
        <v>748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-7.45</v>
      </c>
      <c r="BL23" s="21">
        <v>-5.84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-5.88</v>
      </c>
      <c r="BR23" s="21">
        <v>-6.37</v>
      </c>
      <c r="BS23" s="21">
        <v>-6.81</v>
      </c>
      <c r="BT23" s="21">
        <v>-6.39</v>
      </c>
      <c r="BU23" s="21">
        <v>-6.11</v>
      </c>
      <c r="BV23" s="21">
        <v>-4.99</v>
      </c>
      <c r="BW23" s="21">
        <v>-6.24</v>
      </c>
      <c r="BX23" s="21">
        <v>-6.52</v>
      </c>
      <c r="BY23" s="21">
        <v>-6.08</v>
      </c>
      <c r="BZ23" s="21">
        <v>-6.47</v>
      </c>
      <c r="CA23" s="21">
        <v>-6.48</v>
      </c>
      <c r="CB23" s="21">
        <v>-6.50</v>
      </c>
      <c r="CC23" s="21">
        <v>-6.51</v>
      </c>
      <c r="CD23" s="21">
        <v>-6.63</v>
      </c>
      <c r="CE23" s="21">
        <v>-6.73</v>
      </c>
      <c r="CF23" s="21">
        <v>-6.84</v>
      </c>
      <c r="CG23" s="21">
        <v>-6.94</v>
      </c>
    </row>
    <row r="24" spans="1:85" ht="13.5" customHeight="1">
      <c r="A24" s="217" t="s">
        <v>1369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-6.41</v>
      </c>
      <c r="BK24" s="21">
        <v>-7.92</v>
      </c>
      <c r="BL24" s="21">
        <v>-6.31</v>
      </c>
      <c r="BM24" s="21">
        <v>-6.04</v>
      </c>
      <c r="BN24" s="21">
        <v>-6.72</v>
      </c>
      <c r="BO24" s="21">
        <v>-4.7300000000000004</v>
      </c>
      <c r="BP24" s="21">
        <v>-5.78</v>
      </c>
      <c r="BQ24" s="21">
        <v>-6.52</v>
      </c>
      <c r="BR24" s="21">
        <v>-7.09</v>
      </c>
      <c r="BS24" s="21">
        <v>-7.61</v>
      </c>
      <c r="BT24" s="21">
        <v>-7.25</v>
      </c>
      <c r="BU24" s="21">
        <v>-7.07</v>
      </c>
      <c r="BV24" s="21">
        <v>-6.06</v>
      </c>
      <c r="BW24" s="21">
        <v>-7.32</v>
      </c>
      <c r="BX24" s="21">
        <v>-7.62</v>
      </c>
      <c r="BY24" s="21">
        <v>-7.18</v>
      </c>
      <c r="BZ24" s="21">
        <v>-7.53</v>
      </c>
      <c r="CA24" s="21">
        <v>-7.53</v>
      </c>
      <c r="CB24" s="21">
        <v>-7.54</v>
      </c>
      <c r="CC24" s="21">
        <v>-7.52</v>
      </c>
      <c r="CD24" s="21">
        <v>-7.61</v>
      </c>
      <c r="CE24" s="21">
        <v>-7.68</v>
      </c>
      <c r="CF24" s="21">
        <v>-7.77</v>
      </c>
      <c r="CG24" s="21">
        <v>-7.84</v>
      </c>
    </row>
    <row r="25" spans="1:85" ht="13.5" customHeight="1">
      <c r="A25" s="217" t="s">
        <v>1370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0.65</v>
      </c>
      <c r="BT25" s="21">
        <v>0.65</v>
      </c>
      <c r="BU25" s="21">
        <v>0.64</v>
      </c>
      <c r="BV25" s="21">
        <v>0.68</v>
      </c>
      <c r="BW25" s="21">
        <v>0.65</v>
      </c>
      <c r="BX25" s="21">
        <v>0.62</v>
      </c>
      <c r="BY25" s="21">
        <v>0.57999999999999996</v>
      </c>
      <c r="BZ25" s="21">
        <v>0.52</v>
      </c>
      <c r="CA25" s="21">
        <v>0.51</v>
      </c>
      <c r="CB25" s="21">
        <v>0.51</v>
      </c>
      <c r="CC25" s="21">
        <v>0.50</v>
      </c>
      <c r="CD25" s="21">
        <v>0.50</v>
      </c>
      <c r="CE25" s="21">
        <v>0.49</v>
      </c>
      <c r="CF25" s="21">
        <v>0.49</v>
      </c>
      <c r="CG25" s="21">
        <v>0.48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"/>
    <pageSetUpPr fitToPage="1"/>
  </sheetPr>
  <dimension ref="A1:O4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82" customWidth="1"/>
    <col min="2" max="2" width="0" style="82" hidden="1" customWidth="1"/>
    <col min="3" max="3" width="13.3333333333333" style="82" customWidth="1"/>
    <col min="4" max="4" width="0" style="82" hidden="1" customWidth="1"/>
    <col min="5" max="14" width="6.66666666666667" style="82" customWidth="1"/>
    <col min="15" max="15" width="5.83333333333333" style="82" customWidth="1"/>
    <col min="16" max="20" width="0" style="82" hidden="1" customWidth="1"/>
    <col min="21" max="61" width="0" style="82" hidden="1" customWidth="1"/>
    <col min="62" max="16384" width="0" style="82" hidden="1"/>
  </cols>
  <sheetData>
    <row r="1" spans="1:10" ht="12.75" customHeight="1">
      <c r="A1" s="3" t="s">
        <v>93</v>
      </c>
      <c r="B1" s="3" t="s">
        <v>92</v>
      </c>
      <c r="E1" s="78">
        <f>ROW(E10)</f>
        <v>10</v>
      </c>
      <c r="F1" s="78">
        <f>COLUMN(E10)</f>
        <v>5</v>
      </c>
      <c r="G1" s="78">
        <f>ROW(N27)</f>
        <v>27</v>
      </c>
      <c r="H1" s="78">
        <f>COLUMN(N27)</f>
        <v>14</v>
      </c>
      <c r="J1"/>
    </row>
    <row r="2" spans="1:2" ht="12.75" customHeight="1">
      <c r="A2" s="86"/>
      <c r="B2" s="86"/>
    </row>
    <row r="3" spans="1:8" ht="12.75" customHeight="1">
      <c r="A3" s="36" t="s">
        <v>543</v>
      </c>
      <c r="B3" s="36" t="s">
        <v>542</v>
      </c>
      <c r="E3" s="125">
        <f>ROW(A10)</f>
        <v>10</v>
      </c>
      <c r="F3" s="125">
        <f>COLUMN(A10)</f>
        <v>1</v>
      </c>
      <c r="G3" s="125">
        <f>ROW(B27)</f>
        <v>27</v>
      </c>
      <c r="H3" s="125">
        <f>COLUMN(B27)</f>
        <v>2</v>
      </c>
    </row>
    <row r="4" spans="1:5" ht="12.75" customHeight="1">
      <c r="A4" s="76" t="s">
        <v>540</v>
      </c>
      <c r="B4" s="76" t="s">
        <v>541</v>
      </c>
      <c r="E4" s="192"/>
    </row>
    <row r="5" spans="5:8" ht="12.75" customHeight="1">
      <c r="E5" s="201"/>
      <c r="F5" s="152"/>
      <c r="H5" s="142"/>
    </row>
    <row r="6" spans="1:14" ht="1.5" customHeight="1" thickBot="1">
      <c r="A6" s="506"/>
      <c r="B6" s="506"/>
      <c r="C6" s="506"/>
      <c r="D6" s="506"/>
      <c r="E6" s="507"/>
      <c r="F6" s="508"/>
      <c r="G6" s="506"/>
      <c r="H6" s="509"/>
      <c r="I6" s="506"/>
      <c r="J6" s="506"/>
      <c r="K6" s="506"/>
      <c r="L6" s="506"/>
      <c r="M6" s="506"/>
      <c r="N6" s="506"/>
    </row>
    <row r="7" spans="1:14" ht="12.75" customHeight="1">
      <c r="A7" s="537"/>
      <c r="B7" s="537"/>
      <c r="C7" s="510"/>
      <c r="D7" s="510"/>
      <c r="E7" s="549">
        <v>2007</v>
      </c>
      <c r="F7" s="549">
        <v>2008</v>
      </c>
      <c r="G7" s="549">
        <v>2009</v>
      </c>
      <c r="H7" s="549">
        <v>2010</v>
      </c>
      <c r="I7" s="549">
        <v>2011</v>
      </c>
      <c r="J7" s="549">
        <v>2012</v>
      </c>
      <c r="K7" s="549">
        <v>2013</v>
      </c>
      <c r="L7" s="549">
        <v>2014</v>
      </c>
      <c r="M7" s="549">
        <v>2015</v>
      </c>
      <c r="N7" s="549">
        <v>2016</v>
      </c>
    </row>
    <row r="8" spans="1:14" ht="12.75" customHeight="1">
      <c r="A8" s="550"/>
      <c r="B8" s="550"/>
      <c r="C8" s="551"/>
      <c r="D8" s="551"/>
      <c r="E8" s="552"/>
      <c r="F8" s="552"/>
      <c r="G8" s="552"/>
      <c r="H8" s="553"/>
      <c r="I8" s="553"/>
      <c r="J8" s="553"/>
      <c r="K8" s="553"/>
      <c r="L8" s="553"/>
      <c r="M8" s="553" t="s">
        <v>783</v>
      </c>
      <c r="N8" s="553" t="s">
        <v>783</v>
      </c>
    </row>
    <row r="9" spans="1:14" ht="12.75" customHeight="1" hidden="1">
      <c r="A9" s="550"/>
      <c r="B9" s="550"/>
      <c r="C9" s="551"/>
      <c r="D9" s="551"/>
      <c r="E9" s="552"/>
      <c r="F9" s="552"/>
      <c r="G9" s="552"/>
      <c r="H9" s="553"/>
      <c r="I9" s="553"/>
      <c r="J9" s="553"/>
      <c r="K9" s="553"/>
      <c r="L9" s="553"/>
      <c r="M9" s="553" t="s">
        <v>785</v>
      </c>
      <c r="N9" s="553" t="s">
        <v>785</v>
      </c>
    </row>
    <row r="10" spans="1:14" ht="12.75" customHeight="1">
      <c r="A10" s="612" t="s">
        <v>911</v>
      </c>
      <c r="B10" s="612" t="s">
        <v>912</v>
      </c>
      <c r="C10" s="615" t="s">
        <v>252</v>
      </c>
      <c r="D10" s="615" t="s">
        <v>530</v>
      </c>
      <c r="E10" s="521">
        <v>99.10</v>
      </c>
      <c r="F10" s="521">
        <v>100.90</v>
      </c>
      <c r="G10" s="521">
        <v>96.30</v>
      </c>
      <c r="H10" s="521">
        <v>100</v>
      </c>
      <c r="I10" s="521">
        <v>103.60</v>
      </c>
      <c r="J10" s="521">
        <v>104.60</v>
      </c>
      <c r="K10" s="521">
        <v>105.30</v>
      </c>
      <c r="L10" s="521">
        <v>107.40</v>
      </c>
      <c r="M10" s="523">
        <v>110</v>
      </c>
      <c r="N10" s="523">
        <v>113</v>
      </c>
    </row>
    <row r="11" spans="1:14" ht="12.75" customHeight="1">
      <c r="A11" s="546" t="s">
        <v>790</v>
      </c>
      <c r="B11" s="546" t="s">
        <v>790</v>
      </c>
      <c r="C11" s="614" t="s">
        <v>20</v>
      </c>
      <c r="D11" s="614" t="s">
        <v>21</v>
      </c>
      <c r="E11" s="524">
        <v>4.9000000000000004</v>
      </c>
      <c r="F11" s="524">
        <v>1.70</v>
      </c>
      <c r="G11" s="524">
        <v>-4.50</v>
      </c>
      <c r="H11" s="524">
        <v>3.80</v>
      </c>
      <c r="I11" s="524">
        <v>3.60</v>
      </c>
      <c r="J11" s="524">
        <v>0.90</v>
      </c>
      <c r="K11" s="524">
        <v>0.80</v>
      </c>
      <c r="L11" s="524">
        <v>1.90</v>
      </c>
      <c r="M11" s="524">
        <v>2.10</v>
      </c>
      <c r="N11" s="524">
        <v>2.60</v>
      </c>
    </row>
    <row r="12" spans="1:14" ht="12.75" customHeight="1">
      <c r="A12" s="613" t="s">
        <v>913</v>
      </c>
      <c r="B12" s="613" t="s">
        <v>914</v>
      </c>
      <c r="C12" s="614" t="s">
        <v>252</v>
      </c>
      <c r="D12" s="614" t="s">
        <v>530</v>
      </c>
      <c r="E12" s="526">
        <v>98.50</v>
      </c>
      <c r="F12" s="526">
        <v>98.40</v>
      </c>
      <c r="G12" s="526">
        <v>91.40</v>
      </c>
      <c r="H12" s="526">
        <v>100</v>
      </c>
      <c r="I12" s="526">
        <v>104.30</v>
      </c>
      <c r="J12" s="526">
        <v>103.80</v>
      </c>
      <c r="K12" s="526">
        <v>105.20</v>
      </c>
      <c r="L12" s="526">
        <v>108.10</v>
      </c>
      <c r="M12" s="528">
        <v>112</v>
      </c>
      <c r="N12" s="528">
        <v>116</v>
      </c>
    </row>
    <row r="13" spans="1:14" ht="12.75" customHeight="1">
      <c r="A13" s="546" t="s">
        <v>790</v>
      </c>
      <c r="B13" s="546" t="s">
        <v>790</v>
      </c>
      <c r="C13" s="614" t="s">
        <v>20</v>
      </c>
      <c r="D13" s="614" t="s">
        <v>21</v>
      </c>
      <c r="E13" s="524">
        <v>2.90</v>
      </c>
      <c r="F13" s="524">
        <v>-0.10</v>
      </c>
      <c r="G13" s="524">
        <v>-7.10</v>
      </c>
      <c r="H13" s="524">
        <v>9.40</v>
      </c>
      <c r="I13" s="524">
        <v>4.30</v>
      </c>
      <c r="J13" s="524">
        <v>-0.50</v>
      </c>
      <c r="K13" s="524">
        <v>1.40</v>
      </c>
      <c r="L13" s="524">
        <v>2.80</v>
      </c>
      <c r="M13" s="524">
        <v>4</v>
      </c>
      <c r="N13" s="524">
        <v>2.80</v>
      </c>
    </row>
    <row r="14" spans="1:14" ht="12.75" customHeight="1">
      <c r="A14" s="613" t="s">
        <v>915</v>
      </c>
      <c r="B14" s="613" t="s">
        <v>916</v>
      </c>
      <c r="C14" s="614" t="s">
        <v>252</v>
      </c>
      <c r="D14" s="614" t="s">
        <v>530</v>
      </c>
      <c r="E14" s="526">
        <v>97.70</v>
      </c>
      <c r="F14" s="526">
        <v>99.20</v>
      </c>
      <c r="G14" s="526">
        <v>88</v>
      </c>
      <c r="H14" s="526">
        <v>100</v>
      </c>
      <c r="I14" s="526">
        <v>108</v>
      </c>
      <c r="J14" s="526">
        <v>108.50</v>
      </c>
      <c r="K14" s="526">
        <v>110.90</v>
      </c>
      <c r="L14" s="526">
        <v>116.10</v>
      </c>
      <c r="M14" s="528">
        <v>123</v>
      </c>
      <c r="N14" s="528">
        <v>130</v>
      </c>
    </row>
    <row r="15" spans="1:14" ht="12.75" customHeight="1">
      <c r="A15" s="544" t="s">
        <v>790</v>
      </c>
      <c r="B15" s="544" t="s">
        <v>790</v>
      </c>
      <c r="C15" s="614" t="s">
        <v>20</v>
      </c>
      <c r="D15" s="614" t="s">
        <v>21</v>
      </c>
      <c r="E15" s="524">
        <v>7.90</v>
      </c>
      <c r="F15" s="524">
        <v>1.60</v>
      </c>
      <c r="G15" s="524">
        <v>-11.30</v>
      </c>
      <c r="H15" s="524">
        <v>13.60</v>
      </c>
      <c r="I15" s="524">
        <v>8</v>
      </c>
      <c r="J15" s="524">
        <v>0.40</v>
      </c>
      <c r="K15" s="524">
        <v>2.2000000000000002</v>
      </c>
      <c r="L15" s="524">
        <v>4.70</v>
      </c>
      <c r="M15" s="524">
        <v>6.20</v>
      </c>
      <c r="N15" s="524">
        <v>5.40</v>
      </c>
    </row>
    <row r="16" spans="1:14" ht="12.75" customHeight="1">
      <c r="A16" s="613" t="s">
        <v>917</v>
      </c>
      <c r="B16" s="613" t="s">
        <v>531</v>
      </c>
      <c r="C16" s="614" t="s">
        <v>252</v>
      </c>
      <c r="D16" s="614" t="s">
        <v>530</v>
      </c>
      <c r="E16" s="526">
        <v>94.60</v>
      </c>
      <c r="F16" s="526">
        <v>97</v>
      </c>
      <c r="G16" s="526">
        <v>97.80</v>
      </c>
      <c r="H16" s="526">
        <v>100</v>
      </c>
      <c r="I16" s="526">
        <v>101.90</v>
      </c>
      <c r="J16" s="526">
        <v>105.80</v>
      </c>
      <c r="K16" s="526">
        <v>104.10</v>
      </c>
      <c r="L16" s="526">
        <v>108.70</v>
      </c>
      <c r="M16" s="528">
        <v>111</v>
      </c>
      <c r="N16" s="528">
        <v>113</v>
      </c>
    </row>
    <row r="17" spans="1:14" ht="12.75" customHeight="1">
      <c r="A17" s="544" t="s">
        <v>790</v>
      </c>
      <c r="B17" s="544" t="s">
        <v>790</v>
      </c>
      <c r="C17" s="614" t="s">
        <v>20</v>
      </c>
      <c r="D17" s="614" t="s">
        <v>21</v>
      </c>
      <c r="E17" s="524">
        <v>3.40</v>
      </c>
      <c r="F17" s="524">
        <v>2.50</v>
      </c>
      <c r="G17" s="524">
        <v>0.80</v>
      </c>
      <c r="H17" s="524">
        <v>2.2999999999999998</v>
      </c>
      <c r="I17" s="524">
        <v>1.90</v>
      </c>
      <c r="J17" s="524">
        <v>3.70</v>
      </c>
      <c r="K17" s="524">
        <v>-1.50</v>
      </c>
      <c r="L17" s="524">
        <v>4.30</v>
      </c>
      <c r="M17" s="524">
        <v>2.2999999999999998</v>
      </c>
      <c r="N17" s="524">
        <v>1.50</v>
      </c>
    </row>
    <row r="18" spans="1:14" ht="12.75" customHeight="1">
      <c r="A18" s="613" t="s">
        <v>532</v>
      </c>
      <c r="B18" s="613" t="s">
        <v>533</v>
      </c>
      <c r="C18" s="614" t="s">
        <v>252</v>
      </c>
      <c r="D18" s="614" t="s">
        <v>530</v>
      </c>
      <c r="E18" s="526">
        <v>92.40</v>
      </c>
      <c r="F18" s="526">
        <v>96.30</v>
      </c>
      <c r="G18" s="526">
        <v>86.10</v>
      </c>
      <c r="H18" s="526">
        <v>100</v>
      </c>
      <c r="I18" s="526">
        <v>110.20</v>
      </c>
      <c r="J18" s="526">
        <v>114.80</v>
      </c>
      <c r="K18" s="526">
        <v>115.50</v>
      </c>
      <c r="L18" s="526">
        <v>126.20</v>
      </c>
      <c r="M18" s="528">
        <v>137</v>
      </c>
      <c r="N18" s="528">
        <v>147</v>
      </c>
    </row>
    <row r="19" spans="1:14" ht="12.75" customHeight="1">
      <c r="A19" s="544" t="s">
        <v>790</v>
      </c>
      <c r="B19" s="544" t="s">
        <v>790</v>
      </c>
      <c r="C19" s="614" t="s">
        <v>20</v>
      </c>
      <c r="D19" s="614" t="s">
        <v>21</v>
      </c>
      <c r="E19" s="524">
        <v>11.60</v>
      </c>
      <c r="F19" s="524">
        <v>4.20</v>
      </c>
      <c r="G19" s="524">
        <v>-10.50</v>
      </c>
      <c r="H19" s="524">
        <v>16.10</v>
      </c>
      <c r="I19" s="524">
        <v>10.199999999999999</v>
      </c>
      <c r="J19" s="524">
        <v>4.20</v>
      </c>
      <c r="K19" s="524">
        <v>0.60</v>
      </c>
      <c r="L19" s="524">
        <v>9.3000000000000007</v>
      </c>
      <c r="M19" s="524">
        <v>8.6999999999999993</v>
      </c>
      <c r="N19" s="524">
        <v>7</v>
      </c>
    </row>
    <row r="20" spans="1:14" ht="12.75" customHeight="1">
      <c r="A20" s="612" t="s">
        <v>939</v>
      </c>
      <c r="B20" s="612" t="s">
        <v>534</v>
      </c>
      <c r="C20" s="615" t="s">
        <v>252</v>
      </c>
      <c r="D20" s="615" t="s">
        <v>530</v>
      </c>
      <c r="E20" s="521">
        <v>110.50</v>
      </c>
      <c r="F20" s="521">
        <v>98.90</v>
      </c>
      <c r="G20" s="521">
        <v>102.20</v>
      </c>
      <c r="H20" s="521">
        <v>100</v>
      </c>
      <c r="I20" s="521">
        <v>97.10</v>
      </c>
      <c r="J20" s="521">
        <v>100.60</v>
      </c>
      <c r="K20" s="521">
        <v>102.90</v>
      </c>
      <c r="L20" s="521">
        <v>108.10</v>
      </c>
      <c r="M20" s="523">
        <v>109</v>
      </c>
      <c r="N20" s="523">
        <v>109</v>
      </c>
    </row>
    <row r="21" spans="1:14" ht="12.75" customHeight="1">
      <c r="A21" s="546" t="s">
        <v>790</v>
      </c>
      <c r="B21" s="546" t="s">
        <v>790</v>
      </c>
      <c r="C21" s="614" t="s">
        <v>20</v>
      </c>
      <c r="D21" s="614" t="s">
        <v>21</v>
      </c>
      <c r="E21" s="524">
        <v>-2.60</v>
      </c>
      <c r="F21" s="524">
        <v>-10.50</v>
      </c>
      <c r="G21" s="524">
        <v>3.40</v>
      </c>
      <c r="H21" s="524">
        <v>-2.2000000000000002</v>
      </c>
      <c r="I21" s="524">
        <v>-2.90</v>
      </c>
      <c r="J21" s="524">
        <v>3.60</v>
      </c>
      <c r="K21" s="524">
        <v>2.2999999999999998</v>
      </c>
      <c r="L21" s="524">
        <v>5.0999999999999996</v>
      </c>
      <c r="M21" s="524">
        <v>0.70</v>
      </c>
      <c r="N21" s="524">
        <v>0.10</v>
      </c>
    </row>
    <row r="22" spans="1:14" ht="12.75" customHeight="1">
      <c r="A22" s="613" t="s">
        <v>918</v>
      </c>
      <c r="B22" s="613" t="s">
        <v>535</v>
      </c>
      <c r="C22" s="614" t="s">
        <v>252</v>
      </c>
      <c r="D22" s="614" t="s">
        <v>530</v>
      </c>
      <c r="E22" s="526">
        <v>96.30</v>
      </c>
      <c r="F22" s="526">
        <v>102.40</v>
      </c>
      <c r="G22" s="526">
        <v>99.30</v>
      </c>
      <c r="H22" s="526">
        <v>100</v>
      </c>
      <c r="I22" s="526">
        <v>103.80</v>
      </c>
      <c r="J22" s="526">
        <v>103.50</v>
      </c>
      <c r="K22" s="526">
        <v>102.70</v>
      </c>
      <c r="L22" s="526">
        <v>101.70</v>
      </c>
      <c r="M22" s="528">
        <v>100</v>
      </c>
      <c r="N22" s="528">
        <v>100</v>
      </c>
    </row>
    <row r="23" spans="1:14" ht="12.75" customHeight="1">
      <c r="A23" s="544" t="s">
        <v>790</v>
      </c>
      <c r="B23" s="544" t="s">
        <v>790</v>
      </c>
      <c r="C23" s="614" t="s">
        <v>20</v>
      </c>
      <c r="D23" s="614" t="s">
        <v>21</v>
      </c>
      <c r="E23" s="524">
        <v>2.90</v>
      </c>
      <c r="F23" s="524">
        <v>6.30</v>
      </c>
      <c r="G23" s="524">
        <v>-3.10</v>
      </c>
      <c r="H23" s="524">
        <v>0.80</v>
      </c>
      <c r="I23" s="524">
        <v>3.80</v>
      </c>
      <c r="J23" s="524">
        <v>-0.40</v>
      </c>
      <c r="K23" s="524">
        <v>-0.70</v>
      </c>
      <c r="L23" s="524">
        <v>-1</v>
      </c>
      <c r="M23" s="524">
        <v>-1.50</v>
      </c>
      <c r="N23" s="524">
        <v>0</v>
      </c>
    </row>
    <row r="24" spans="1:14" ht="12.75" customHeight="1">
      <c r="A24" s="613" t="s">
        <v>536</v>
      </c>
      <c r="B24" s="613" t="s">
        <v>537</v>
      </c>
      <c r="C24" s="614" t="s">
        <v>252</v>
      </c>
      <c r="D24" s="614" t="s">
        <v>530</v>
      </c>
      <c r="E24" s="526">
        <v>106.40</v>
      </c>
      <c r="F24" s="526">
        <v>101.20</v>
      </c>
      <c r="G24" s="526">
        <v>101.40</v>
      </c>
      <c r="H24" s="526">
        <v>100</v>
      </c>
      <c r="I24" s="526">
        <v>100.80</v>
      </c>
      <c r="J24" s="526">
        <v>104</v>
      </c>
      <c r="K24" s="526">
        <v>105.60</v>
      </c>
      <c r="L24" s="526">
        <v>109.90</v>
      </c>
      <c r="M24" s="528">
        <v>109</v>
      </c>
      <c r="N24" s="528">
        <v>109</v>
      </c>
    </row>
    <row r="25" spans="1:14" ht="12.75" customHeight="1">
      <c r="A25" s="544" t="s">
        <v>790</v>
      </c>
      <c r="B25" s="544" t="s">
        <v>790</v>
      </c>
      <c r="C25" s="614" t="s">
        <v>20</v>
      </c>
      <c r="D25" s="614" t="s">
        <v>21</v>
      </c>
      <c r="E25" s="524">
        <v>0.20</v>
      </c>
      <c r="F25" s="524">
        <v>-4.9000000000000004</v>
      </c>
      <c r="G25" s="524">
        <v>0.20</v>
      </c>
      <c r="H25" s="524">
        <v>-1.40</v>
      </c>
      <c r="I25" s="524">
        <v>0.80</v>
      </c>
      <c r="J25" s="524">
        <v>3.20</v>
      </c>
      <c r="K25" s="524">
        <v>1.50</v>
      </c>
      <c r="L25" s="524">
        <v>4.0999999999999996</v>
      </c>
      <c r="M25" s="524">
        <v>-0.90</v>
      </c>
      <c r="N25" s="524">
        <v>0</v>
      </c>
    </row>
    <row r="26" spans="1:14" ht="12.75" customHeight="1">
      <c r="A26" s="612" t="s">
        <v>538</v>
      </c>
      <c r="B26" s="612" t="s">
        <v>539</v>
      </c>
      <c r="C26" s="615" t="s">
        <v>252</v>
      </c>
      <c r="D26" s="615" t="s">
        <v>530</v>
      </c>
      <c r="E26" s="521">
        <v>98.30</v>
      </c>
      <c r="F26" s="521">
        <v>97.40</v>
      </c>
      <c r="G26" s="521">
        <v>87.20</v>
      </c>
      <c r="H26" s="521">
        <v>100</v>
      </c>
      <c r="I26" s="521">
        <v>111</v>
      </c>
      <c r="J26" s="521">
        <v>119.40</v>
      </c>
      <c r="K26" s="521">
        <v>122</v>
      </c>
      <c r="L26" s="521">
        <v>138.69999999999999</v>
      </c>
      <c r="M26" s="523">
        <v>149</v>
      </c>
      <c r="N26" s="523">
        <v>160</v>
      </c>
    </row>
    <row r="27" spans="1:14" ht="12.75" customHeight="1" thickBot="1">
      <c r="A27" s="514" t="s">
        <v>790</v>
      </c>
      <c r="B27" s="514" t="s">
        <v>790</v>
      </c>
      <c r="C27" s="642" t="s">
        <v>20</v>
      </c>
      <c r="D27" s="642" t="s">
        <v>21</v>
      </c>
      <c r="E27" s="529">
        <v>11.80</v>
      </c>
      <c r="F27" s="529">
        <v>-0.90</v>
      </c>
      <c r="G27" s="529">
        <v>-10.50</v>
      </c>
      <c r="H27" s="529">
        <v>14.70</v>
      </c>
      <c r="I27" s="529">
        <v>11</v>
      </c>
      <c r="J27" s="529">
        <v>7.50</v>
      </c>
      <c r="K27" s="529">
        <v>2.2000000000000002</v>
      </c>
      <c r="L27" s="529">
        <v>13.70</v>
      </c>
      <c r="M27" s="529">
        <v>7.70</v>
      </c>
      <c r="N27" s="529">
        <v>7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202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"/>
  </sheetPr>
  <dimension ref="A1:E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152" max="154" width="7.33333333333333" style="448"/>
  </cols>
  <sheetData>
    <row r="1" spans="1:8" ht="13.5" customHeight="1">
      <c r="A1" s="217" t="s">
        <v>627</v>
      </c>
      <c r="H1" s="3" t="s">
        <v>93</v>
      </c>
    </row>
    <row r="2" ht="13.5" customHeight="1">
      <c r="A2" s="218" t="s">
        <v>114</v>
      </c>
    </row>
    <row r="3" ht="13.5" customHeight="1">
      <c r="A3" s="218" t="s">
        <v>115</v>
      </c>
    </row>
    <row r="18" spans="2:154" ht="13.5" customHeight="1"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41333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  <c r="EV18" s="246">
        <v>42216</v>
      </c>
      <c r="EW18" s="246">
        <v>42247</v>
      </c>
      <c r="EX18" s="246">
        <v>42277</v>
      </c>
    </row>
    <row r="19" spans="1:154" ht="13.5" customHeight="1">
      <c r="A19" s="217" t="s">
        <v>1017</v>
      </c>
      <c r="B19" s="245">
        <v>95.62</v>
      </c>
      <c r="C19" s="245">
        <v>95.75</v>
      </c>
      <c r="D19" s="245">
        <v>95.80</v>
      </c>
      <c r="E19" s="245">
        <v>95.76</v>
      </c>
      <c r="F19" s="245">
        <v>95.71</v>
      </c>
      <c r="G19" s="245">
        <v>95.30</v>
      </c>
      <c r="H19" s="245">
        <v>94.52</v>
      </c>
      <c r="I19" s="245">
        <v>93.51</v>
      </c>
      <c r="J19" s="245">
        <v>92.69</v>
      </c>
      <c r="K19" s="245">
        <v>92.55</v>
      </c>
      <c r="L19" s="245">
        <v>93.17</v>
      </c>
      <c r="M19" s="245">
        <v>94.22</v>
      </c>
      <c r="N19" s="245">
        <v>95.80</v>
      </c>
      <c r="O19" s="245">
        <v>97.33</v>
      </c>
      <c r="P19" s="245">
        <v>98.61</v>
      </c>
      <c r="Q19" s="245">
        <v>99.35</v>
      </c>
      <c r="R19" s="245">
        <v>99.90</v>
      </c>
      <c r="S19" s="245">
        <v>100.62</v>
      </c>
      <c r="T19" s="245">
        <v>101.70</v>
      </c>
      <c r="U19" s="245">
        <v>102.60</v>
      </c>
      <c r="V19" s="245">
        <v>103.41</v>
      </c>
      <c r="W19" s="245">
        <v>103.94</v>
      </c>
      <c r="X19" s="245">
        <v>103.95</v>
      </c>
      <c r="Y19" s="245">
        <v>103.77</v>
      </c>
      <c r="Z19" s="245">
        <v>103.54</v>
      </c>
      <c r="AA19" s="245">
        <v>103.26</v>
      </c>
      <c r="AB19" s="245">
        <v>102.98</v>
      </c>
      <c r="AC19" s="245">
        <v>102.48</v>
      </c>
      <c r="AD19" s="245">
        <v>101.43</v>
      </c>
      <c r="AE19" s="245">
        <v>99.91</v>
      </c>
      <c r="AF19" s="245">
        <v>98.32</v>
      </c>
      <c r="AG19" s="245">
        <v>97.28</v>
      </c>
      <c r="AH19" s="245">
        <v>96.99</v>
      </c>
      <c r="AI19" s="245">
        <v>97.43</v>
      </c>
      <c r="AJ19" s="245">
        <v>98.02</v>
      </c>
      <c r="AK19" s="245">
        <v>98.78</v>
      </c>
      <c r="AL19" s="245">
        <v>99.66</v>
      </c>
      <c r="AM19" s="245">
        <v>100.24</v>
      </c>
      <c r="AN19" s="245">
        <v>100.69</v>
      </c>
      <c r="AO19" s="245">
        <v>101.26</v>
      </c>
      <c r="AP19" s="245">
        <v>102.36</v>
      </c>
      <c r="AQ19" s="245">
        <v>103.90</v>
      </c>
      <c r="AR19" s="245">
        <v>105.46</v>
      </c>
      <c r="AS19" s="245">
        <v>106.76</v>
      </c>
      <c r="AT19" s="245">
        <v>107.70</v>
      </c>
      <c r="AU19" s="245">
        <v>108.16</v>
      </c>
      <c r="AV19" s="245">
        <v>108.45</v>
      </c>
      <c r="AW19" s="245">
        <v>108.89</v>
      </c>
      <c r="AX19" s="245">
        <v>109.56</v>
      </c>
      <c r="AY19" s="245">
        <v>110.39</v>
      </c>
      <c r="AZ19" s="245">
        <v>111.07</v>
      </c>
      <c r="BA19" s="245">
        <v>111.39</v>
      </c>
      <c r="BB19" s="245">
        <v>111.75</v>
      </c>
      <c r="BC19" s="245">
        <v>112.22</v>
      </c>
      <c r="BD19" s="245">
        <v>112.54</v>
      </c>
      <c r="BE19" s="245">
        <v>112.66</v>
      </c>
      <c r="BF19" s="245">
        <v>112.59</v>
      </c>
      <c r="BG19" s="245">
        <v>112.10</v>
      </c>
      <c r="BH19" s="245">
        <v>111.31</v>
      </c>
      <c r="BI19" s="245">
        <v>110.48</v>
      </c>
      <c r="BJ19" s="245">
        <v>109.79</v>
      </c>
      <c r="BK19" s="245">
        <v>109.39</v>
      </c>
      <c r="BL19" s="245">
        <v>108.96</v>
      </c>
      <c r="BM19" s="245">
        <v>108.45</v>
      </c>
      <c r="BN19" s="245">
        <v>107.83</v>
      </c>
      <c r="BO19" s="245">
        <v>107.13</v>
      </c>
      <c r="BP19" s="245">
        <v>106.16</v>
      </c>
      <c r="BQ19" s="245">
        <v>105.03</v>
      </c>
      <c r="BR19" s="245">
        <v>103.60</v>
      </c>
      <c r="BS19" s="245">
        <v>101.81</v>
      </c>
      <c r="BT19" s="245">
        <v>99.48</v>
      </c>
      <c r="BU19" s="245">
        <v>95.95</v>
      </c>
      <c r="BV19" s="245">
        <v>91.13</v>
      </c>
      <c r="BW19" s="245">
        <v>85.19</v>
      </c>
      <c r="BX19" s="245">
        <v>79.02</v>
      </c>
      <c r="BY19" s="245">
        <v>73.70</v>
      </c>
      <c r="BZ19" s="245">
        <v>69.599999999999994</v>
      </c>
      <c r="CA19" s="245">
        <v>67.25</v>
      </c>
      <c r="CB19" s="245">
        <v>66.900000000000006</v>
      </c>
      <c r="CC19" s="245">
        <v>67.95</v>
      </c>
      <c r="CD19" s="245">
        <v>70.040000000000006</v>
      </c>
      <c r="CE19" s="245">
        <v>72.83</v>
      </c>
      <c r="CF19" s="245">
        <v>76.16</v>
      </c>
      <c r="CG19" s="245">
        <v>79.45</v>
      </c>
      <c r="CH19" s="245">
        <v>82.59</v>
      </c>
      <c r="CI19" s="245">
        <v>85.52</v>
      </c>
      <c r="CJ19" s="245">
        <v>88.17</v>
      </c>
      <c r="CK19" s="245">
        <v>90.90</v>
      </c>
      <c r="CL19" s="245">
        <v>93.70</v>
      </c>
      <c r="CM19" s="245">
        <v>96.66</v>
      </c>
      <c r="CN19" s="245">
        <v>99.80</v>
      </c>
      <c r="CO19" s="245">
        <v>102.21</v>
      </c>
      <c r="CP19" s="245">
        <v>103.70</v>
      </c>
      <c r="CQ19" s="245">
        <v>104.91</v>
      </c>
      <c r="CR19" s="245">
        <v>106</v>
      </c>
      <c r="CS19" s="245">
        <v>107.09</v>
      </c>
      <c r="CT19" s="245">
        <v>108.31</v>
      </c>
      <c r="CU19" s="245">
        <v>109.74</v>
      </c>
      <c r="CV19" s="245">
        <v>111.53</v>
      </c>
      <c r="CW19" s="245">
        <v>113.22</v>
      </c>
      <c r="CX19" s="245">
        <v>114.37</v>
      </c>
      <c r="CY19" s="245">
        <v>114.74</v>
      </c>
      <c r="CZ19" s="245">
        <v>114.29</v>
      </c>
      <c r="DA19" s="245">
        <v>113.10</v>
      </c>
      <c r="DB19" s="245">
        <v>111.48</v>
      </c>
      <c r="DC19" s="245">
        <v>109.28</v>
      </c>
      <c r="DD19" s="245">
        <v>106.76</v>
      </c>
      <c r="DE19" s="245">
        <v>104.35</v>
      </c>
      <c r="DF19" s="245">
        <v>102.37</v>
      </c>
      <c r="DG19" s="245">
        <v>101</v>
      </c>
      <c r="DH19" s="245">
        <v>100.58</v>
      </c>
      <c r="DI19" s="245">
        <v>101.12</v>
      </c>
      <c r="DJ19" s="245">
        <v>101.69</v>
      </c>
      <c r="DK19" s="245">
        <v>101.54</v>
      </c>
      <c r="DL19" s="245">
        <v>100.48</v>
      </c>
      <c r="DM19" s="245">
        <v>98.88</v>
      </c>
      <c r="DN19" s="245">
        <v>97.15</v>
      </c>
      <c r="DO19" s="245">
        <v>95.59</v>
      </c>
      <c r="DP19" s="245">
        <v>94.31</v>
      </c>
      <c r="DQ19" s="245">
        <v>93.42</v>
      </c>
      <c r="DR19" s="245">
        <v>93.05</v>
      </c>
      <c r="DS19" s="245">
        <v>93.61</v>
      </c>
      <c r="DT19" s="245">
        <v>94.61</v>
      </c>
      <c r="DU19" s="245">
        <v>95.47</v>
      </c>
      <c r="DV19" s="245">
        <v>95.97</v>
      </c>
      <c r="DW19" s="245">
        <v>95.97</v>
      </c>
      <c r="DX19" s="245">
        <v>95.63</v>
      </c>
      <c r="DY19" s="245">
        <v>95.70</v>
      </c>
      <c r="DZ19" s="245">
        <v>96.29</v>
      </c>
      <c r="EA19" s="245">
        <v>97.51</v>
      </c>
      <c r="EB19" s="245">
        <v>99.29</v>
      </c>
      <c r="EC19" s="245">
        <v>101.15</v>
      </c>
      <c r="ED19" s="245">
        <v>102.95</v>
      </c>
      <c r="EE19" s="245">
        <v>104.49</v>
      </c>
      <c r="EF19" s="245">
        <v>105.39</v>
      </c>
      <c r="EG19" s="245">
        <v>105.70</v>
      </c>
      <c r="EH19" s="245">
        <v>105.65</v>
      </c>
      <c r="EI19" s="245">
        <v>105.52</v>
      </c>
      <c r="EJ19" s="245">
        <v>105.43</v>
      </c>
      <c r="EK19" s="245">
        <v>105.32</v>
      </c>
      <c r="EL19" s="245">
        <v>105.06</v>
      </c>
      <c r="EM19" s="245">
        <v>104.73</v>
      </c>
      <c r="EN19" s="245">
        <v>104.33</v>
      </c>
      <c r="EO19" s="245">
        <v>103.86</v>
      </c>
      <c r="EP19" s="245">
        <v>103.67</v>
      </c>
      <c r="EQ19" s="245">
        <v>103.74</v>
      </c>
      <c r="ER19" s="245">
        <v>103.88</v>
      </c>
      <c r="ES19" s="245">
        <v>103.94</v>
      </c>
      <c r="ET19" s="245">
        <v>104.01</v>
      </c>
      <c r="EU19" s="245">
        <v>104.22</v>
      </c>
      <c r="EV19" s="245">
        <v>104.35</v>
      </c>
      <c r="EW19" s="245">
        <v>104.31</v>
      </c>
      <c r="EX19" s="245">
        <v>104.12</v>
      </c>
    </row>
    <row r="20" spans="1:154" ht="13.5" customHeight="1">
      <c r="A20" s="217" t="s">
        <v>1018</v>
      </c>
      <c r="B20" s="245">
        <v>-0.86</v>
      </c>
      <c r="C20" s="245">
        <v>-0.98</v>
      </c>
      <c r="D20" s="245">
        <v>-1.07</v>
      </c>
      <c r="E20" s="245">
        <v>-1.1399999999999999</v>
      </c>
      <c r="F20" s="245">
        <v>-1.17</v>
      </c>
      <c r="G20" s="245">
        <v>-1.1499999999999999</v>
      </c>
      <c r="H20" s="245">
        <v>-1.07</v>
      </c>
      <c r="I20" s="245">
        <v>-1</v>
      </c>
      <c r="J20" s="245">
        <v>-0.92</v>
      </c>
      <c r="K20" s="245">
        <v>-0.77</v>
      </c>
      <c r="L20" s="245">
        <v>-0.71</v>
      </c>
      <c r="M20" s="245">
        <v>-0.67</v>
      </c>
      <c r="N20" s="245">
        <v>-0.72</v>
      </c>
      <c r="O20" s="245">
        <v>-0.72</v>
      </c>
      <c r="P20" s="245">
        <v>-0.71</v>
      </c>
      <c r="Q20" s="245">
        <v>-0.68</v>
      </c>
      <c r="R20" s="245">
        <v>-0.70</v>
      </c>
      <c r="S20" s="245">
        <v>-0.74</v>
      </c>
      <c r="T20" s="245">
        <v>-0.84</v>
      </c>
      <c r="U20" s="245">
        <v>-0.90</v>
      </c>
      <c r="V20" s="245">
        <v>-0.95</v>
      </c>
      <c r="W20" s="245">
        <v>-0.95</v>
      </c>
      <c r="X20" s="245">
        <v>-1.01</v>
      </c>
      <c r="Y20" s="245">
        <v>-1.08</v>
      </c>
      <c r="Z20" s="245">
        <v>-1.27</v>
      </c>
      <c r="AA20" s="245">
        <v>-1.29</v>
      </c>
      <c r="AB20" s="245">
        <v>-1.26</v>
      </c>
      <c r="AC20" s="245">
        <v>-1.08</v>
      </c>
      <c r="AD20" s="245">
        <v>-0.98</v>
      </c>
      <c r="AE20" s="245">
        <v>-0.89</v>
      </c>
      <c r="AF20" s="245">
        <v>-0.81</v>
      </c>
      <c r="AG20" s="245">
        <v>-0.72</v>
      </c>
      <c r="AH20" s="245">
        <v>-0.63</v>
      </c>
      <c r="AI20" s="245">
        <v>-0.57999999999999996</v>
      </c>
      <c r="AJ20" s="245">
        <v>-0.47</v>
      </c>
      <c r="AK20" s="245">
        <v>-0.34</v>
      </c>
      <c r="AL20" s="245">
        <v>-0.17</v>
      </c>
      <c r="AM20" s="245">
        <v>0</v>
      </c>
      <c r="AN20" s="245">
        <v>0.19</v>
      </c>
      <c r="AO20" s="245">
        <v>0.48</v>
      </c>
      <c r="AP20" s="245">
        <v>0.63</v>
      </c>
      <c r="AQ20" s="245">
        <v>0.74</v>
      </c>
      <c r="AR20" s="245">
        <v>0.67</v>
      </c>
      <c r="AS20" s="245">
        <v>0.78</v>
      </c>
      <c r="AT20" s="245">
        <v>0.94</v>
      </c>
      <c r="AU20" s="245">
        <v>1.24</v>
      </c>
      <c r="AV20" s="245">
        <v>1.43</v>
      </c>
      <c r="AW20" s="245">
        <v>1.60</v>
      </c>
      <c r="AX20" s="245">
        <v>1.75</v>
      </c>
      <c r="AY20" s="245">
        <v>1.89</v>
      </c>
      <c r="AZ20" s="245">
        <v>2.02</v>
      </c>
      <c r="BA20" s="245">
        <v>2.12</v>
      </c>
      <c r="BB20" s="245">
        <v>2.23</v>
      </c>
      <c r="BC20" s="245">
        <v>2.35</v>
      </c>
      <c r="BD20" s="245">
        <v>2.4500000000000002</v>
      </c>
      <c r="BE20" s="245">
        <v>2.57</v>
      </c>
      <c r="BF20" s="245">
        <v>2.69</v>
      </c>
      <c r="BG20" s="245">
        <v>2.81</v>
      </c>
      <c r="BH20" s="245">
        <v>2.94</v>
      </c>
      <c r="BI20" s="245">
        <v>3.07</v>
      </c>
      <c r="BJ20" s="245">
        <v>3.35</v>
      </c>
      <c r="BK20" s="245">
        <v>3.39</v>
      </c>
      <c r="BL20" s="245">
        <v>3.34</v>
      </c>
      <c r="BM20" s="245">
        <v>3.11</v>
      </c>
      <c r="BN20" s="245">
        <v>2.92</v>
      </c>
      <c r="BO20" s="245">
        <v>2.69</v>
      </c>
      <c r="BP20" s="245">
        <v>2.54</v>
      </c>
      <c r="BQ20" s="245">
        <v>2.13</v>
      </c>
      <c r="BR20" s="245">
        <v>1.58</v>
      </c>
      <c r="BS20" s="245">
        <v>0.82</v>
      </c>
      <c r="BT20" s="245">
        <v>0.070000000000000007</v>
      </c>
      <c r="BU20" s="245">
        <v>-0.76</v>
      </c>
      <c r="BV20" s="245">
        <v>-2.10</v>
      </c>
      <c r="BW20" s="245">
        <v>-2.73</v>
      </c>
      <c r="BX20" s="245">
        <v>-3.09</v>
      </c>
      <c r="BY20" s="245">
        <v>-2.91</v>
      </c>
      <c r="BZ20" s="245">
        <v>-2.95</v>
      </c>
      <c r="CA20" s="245">
        <v>-2.93</v>
      </c>
      <c r="CB20" s="245">
        <v>-2.80</v>
      </c>
      <c r="CC20" s="245">
        <v>-2.70</v>
      </c>
      <c r="CD20" s="245">
        <v>-2.59</v>
      </c>
      <c r="CE20" s="245">
        <v>-2.4300000000000002</v>
      </c>
      <c r="CF20" s="245">
        <v>-2.2999999999999998</v>
      </c>
      <c r="CG20" s="245">
        <v>-2.16</v>
      </c>
      <c r="CH20" s="245">
        <v>-2.11</v>
      </c>
      <c r="CI20" s="245">
        <v>-1.91</v>
      </c>
      <c r="CJ20" s="245">
        <v>-1.66</v>
      </c>
      <c r="CK20" s="245">
        <v>-1.18</v>
      </c>
      <c r="CL20" s="245">
        <v>-0.92</v>
      </c>
      <c r="CM20" s="245">
        <v>-0.72</v>
      </c>
      <c r="CN20" s="245">
        <v>-0.65</v>
      </c>
      <c r="CO20" s="245">
        <v>-0.51</v>
      </c>
      <c r="CP20" s="245">
        <v>-0.38</v>
      </c>
      <c r="CQ20" s="245">
        <v>-0.32</v>
      </c>
      <c r="CR20" s="245">
        <v>-0.16</v>
      </c>
      <c r="CS20" s="245">
        <v>0.05</v>
      </c>
      <c r="CT20" s="245">
        <v>0.47</v>
      </c>
      <c r="CU20" s="245">
        <v>0.64</v>
      </c>
      <c r="CV20" s="245">
        <v>0.74</v>
      </c>
      <c r="CW20" s="245">
        <v>0.66</v>
      </c>
      <c r="CX20" s="245">
        <v>0.68</v>
      </c>
      <c r="CY20" s="245">
        <v>0.69</v>
      </c>
      <c r="CZ20" s="245">
        <v>0.75</v>
      </c>
      <c r="DA20" s="245">
        <v>0.71</v>
      </c>
      <c r="DB20" s="245">
        <v>0.64</v>
      </c>
      <c r="DC20" s="245">
        <v>0.46</v>
      </c>
      <c r="DD20" s="245">
        <v>0.37</v>
      </c>
      <c r="DE20" s="245">
        <v>0.28999999999999998</v>
      </c>
      <c r="DF20" s="245">
        <v>0.26</v>
      </c>
      <c r="DG20" s="245">
        <v>0.18</v>
      </c>
      <c r="DH20" s="245">
        <v>0.08</v>
      </c>
      <c r="DI20" s="245">
        <v>-0.09</v>
      </c>
      <c r="DJ20" s="245">
        <v>-0.17</v>
      </c>
      <c r="DK20" s="245">
        <v>-0.23</v>
      </c>
      <c r="DL20" s="245">
        <v>-0.17</v>
      </c>
      <c r="DM20" s="245">
        <v>-0.24</v>
      </c>
      <c r="DN20" s="245">
        <v>-0.35</v>
      </c>
      <c r="DO20" s="245">
        <v>-0.57999999999999996</v>
      </c>
      <c r="DP20" s="245">
        <v>-0.70</v>
      </c>
      <c r="DQ20" s="245">
        <v>-0.80</v>
      </c>
      <c r="DR20" s="245">
        <v>-0.91</v>
      </c>
      <c r="DS20" s="245">
        <v>-0.93</v>
      </c>
      <c r="DT20" s="245">
        <v>-0.89</v>
      </c>
      <c r="DU20" s="245">
        <v>-0.71</v>
      </c>
      <c r="DV20" s="245">
        <v>-0.63</v>
      </c>
      <c r="DW20" s="245">
        <v>-0.55000000000000004</v>
      </c>
      <c r="DX20" s="245">
        <v>-0.50</v>
      </c>
      <c r="DY20" s="245">
        <v>-0.43</v>
      </c>
      <c r="DZ20" s="245">
        <v>-0.36</v>
      </c>
      <c r="EA20" s="245">
        <v>-0.28999999999999998</v>
      </c>
      <c r="EB20" s="245">
        <v>-0.22</v>
      </c>
      <c r="EC20" s="245">
        <v>-0.14000000000000001</v>
      </c>
      <c r="ED20" s="245">
        <v>-0.05</v>
      </c>
      <c r="EE20" s="245">
        <v>0.01</v>
      </c>
      <c r="EF20" s="245">
        <v>0.06</v>
      </c>
      <c r="EG20" s="245">
        <v>0.08</v>
      </c>
      <c r="EH20" s="245">
        <v>0.12</v>
      </c>
      <c r="EI20" s="245">
        <v>0.17</v>
      </c>
      <c r="EJ20" s="245">
        <v>0.22</v>
      </c>
      <c r="EK20" s="245">
        <v>0.28999999999999998</v>
      </c>
      <c r="EL20" s="245">
        <v>0.37</v>
      </c>
      <c r="EM20" s="245">
        <v>0.49</v>
      </c>
      <c r="EN20" s="245">
        <v>0.59</v>
      </c>
      <c r="EO20" s="245">
        <v>0.69</v>
      </c>
      <c r="EP20" s="245">
        <v>0.78</v>
      </c>
      <c r="EQ20" s="245">
        <v>0.88</v>
      </c>
      <c r="ER20" s="245">
        <v>0.98</v>
      </c>
      <c r="ES20" s="245"/>
      <c r="ET20" s="245"/>
      <c r="EU20" s="245"/>
      <c r="EV20" s="245"/>
      <c r="EW20" s="245"/>
      <c r="EX20" s="245"/>
    </row>
    <row r="21" spans="3:15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48"/>
      <c r="BT21" s="448"/>
      <c r="BU21" s="448"/>
      <c r="BV21" s="448"/>
      <c r="BW21" s="448"/>
      <c r="BX21" s="448"/>
      <c r="BY21" s="448"/>
      <c r="BZ21" s="448"/>
      <c r="CA21" s="448"/>
      <c r="CB21" s="448"/>
      <c r="CC21" s="448"/>
      <c r="CD21" s="448"/>
      <c r="CE21" s="448"/>
      <c r="CF21" s="448"/>
      <c r="CG21" s="448"/>
      <c r="CH21" s="448"/>
      <c r="CI21" s="448"/>
      <c r="CJ21" s="448"/>
      <c r="CK21" s="448"/>
      <c r="CL21" s="448"/>
      <c r="CM21" s="448"/>
      <c r="CN21" s="448"/>
      <c r="CO21" s="448"/>
      <c r="CP21" s="448"/>
      <c r="CQ21" s="448"/>
      <c r="CR21" s="448"/>
      <c r="CS21" s="448"/>
      <c r="CT21" s="448"/>
      <c r="CU21" s="448"/>
      <c r="CV21" s="448"/>
      <c r="CW21" s="448"/>
      <c r="CX21" s="448"/>
      <c r="CY21" s="448"/>
      <c r="CZ21" s="448"/>
      <c r="DA21" s="448"/>
      <c r="DB21" s="448"/>
      <c r="DC21" s="448"/>
      <c r="DD21" s="448"/>
      <c r="DE21" s="448"/>
      <c r="DF21" s="448"/>
      <c r="DG21" s="448"/>
      <c r="DH21" s="448"/>
      <c r="DI21" s="448"/>
      <c r="DJ21" s="448"/>
      <c r="DK21" s="448"/>
      <c r="DL21" s="448"/>
      <c r="DM21" s="448"/>
      <c r="DN21" s="448"/>
      <c r="DO21" s="448"/>
      <c r="DP21" s="448"/>
      <c r="DQ21" s="448"/>
      <c r="DR21" s="448"/>
      <c r="DS21" s="448"/>
      <c r="DT21" s="448"/>
      <c r="DU21" s="448"/>
      <c r="DV21" s="448"/>
      <c r="DW21" s="448"/>
      <c r="DX21" s="448"/>
      <c r="DY21" s="448"/>
      <c r="DZ21" s="448"/>
      <c r="EA21" s="448"/>
      <c r="EB21" s="448"/>
      <c r="EC21" s="448"/>
      <c r="ED21" s="448"/>
      <c r="EE21" s="448"/>
      <c r="EF21" s="448"/>
      <c r="EG21" s="448"/>
      <c r="EH21" s="448"/>
      <c r="EI21" s="448"/>
      <c r="EJ21" s="448"/>
      <c r="EK21" s="448"/>
      <c r="EL21" s="448"/>
      <c r="EM21" s="448"/>
      <c r="EN21" s="448"/>
      <c r="EO21" s="448"/>
      <c r="EP21" s="448"/>
      <c r="EQ21" s="448"/>
      <c r="ER21" s="448"/>
      <c r="ES21" s="448"/>
      <c r="ET21" s="448"/>
      <c r="EU21" s="448"/>
    </row>
    <row r="22" spans="3:15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  <c r="BJ22" s="448"/>
      <c r="BK22" s="448"/>
      <c r="BL22" s="448"/>
      <c r="BM22" s="448"/>
      <c r="BN22" s="448"/>
      <c r="BO22" s="448"/>
      <c r="BP22" s="448"/>
      <c r="BQ22" s="448"/>
      <c r="BR22" s="448"/>
      <c r="BS22" s="448"/>
      <c r="BT22" s="448"/>
      <c r="BU22" s="448"/>
      <c r="BV22" s="448"/>
      <c r="BW22" s="448"/>
      <c r="BX22" s="448"/>
      <c r="BY22" s="448"/>
      <c r="BZ22" s="448"/>
      <c r="CA22" s="448"/>
      <c r="CB22" s="448"/>
      <c r="CC22" s="448"/>
      <c r="CD22" s="448"/>
      <c r="CE22" s="448"/>
      <c r="CF22" s="448"/>
      <c r="CG22" s="448"/>
      <c r="CH22" s="448"/>
      <c r="CI22" s="448"/>
      <c r="CJ22" s="448"/>
      <c r="CK22" s="448"/>
      <c r="CL22" s="448"/>
      <c r="CM22" s="448"/>
      <c r="CN22" s="448"/>
      <c r="CO22" s="448"/>
      <c r="CP22" s="448"/>
      <c r="CQ22" s="448"/>
      <c r="CR22" s="448"/>
      <c r="CS22" s="448"/>
      <c r="CT22" s="448"/>
      <c r="CU22" s="448"/>
      <c r="CV22" s="448"/>
      <c r="CW22" s="448"/>
      <c r="CX22" s="448"/>
      <c r="CY22" s="448"/>
      <c r="CZ22" s="448"/>
      <c r="DA22" s="448"/>
      <c r="DB22" s="448"/>
      <c r="DC22" s="448"/>
      <c r="DD22" s="448"/>
      <c r="DE22" s="448"/>
      <c r="DF22" s="448"/>
      <c r="DG22" s="448"/>
      <c r="DH22" s="448"/>
      <c r="DI22" s="448"/>
      <c r="DJ22" s="448"/>
      <c r="DK22" s="448"/>
      <c r="DL22" s="448"/>
      <c r="DM22" s="448"/>
      <c r="DN22" s="448"/>
      <c r="DO22" s="448"/>
      <c r="DP22" s="448"/>
      <c r="DQ22" s="448"/>
      <c r="DR22" s="448"/>
      <c r="DS22" s="448"/>
      <c r="DT22" s="448"/>
      <c r="DU22" s="448"/>
      <c r="DV22" s="448"/>
      <c r="DW22" s="448"/>
      <c r="DX22" s="448"/>
      <c r="DY22" s="448"/>
      <c r="DZ22" s="448"/>
      <c r="EA22" s="448"/>
      <c r="EB22" s="448"/>
      <c r="EC22" s="448"/>
      <c r="ED22" s="448"/>
      <c r="EE22" s="448"/>
      <c r="EF22" s="448"/>
      <c r="EG22" s="448"/>
      <c r="EH22" s="448"/>
      <c r="EI22" s="448"/>
      <c r="EJ22" s="448"/>
      <c r="EK22" s="448"/>
      <c r="EL22" s="448"/>
      <c r="EM22" s="448"/>
      <c r="EN22" s="448"/>
      <c r="EO22" s="448"/>
      <c r="EP22" s="448"/>
      <c r="EQ22" s="448"/>
      <c r="ER22" s="448"/>
      <c r="ES22" s="448"/>
      <c r="ET22" s="448"/>
      <c r="EU22" s="448"/>
    </row>
    <row r="23" spans="3:15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  <c r="EP23" s="448"/>
      <c r="EQ23" s="448"/>
      <c r="ER23" s="448"/>
      <c r="ES23" s="448"/>
      <c r="ET23" s="448"/>
      <c r="EU23" s="448"/>
    </row>
    <row r="24" spans="3:15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  <c r="EP24" s="448"/>
      <c r="EQ24" s="448"/>
      <c r="ER24" s="448"/>
      <c r="ES24" s="448"/>
      <c r="ET24" s="448"/>
      <c r="EU24" s="448"/>
    </row>
    <row r="25" spans="3:15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  <c r="EP25" s="448"/>
      <c r="EQ25" s="448"/>
      <c r="ER25" s="448"/>
      <c r="ES25" s="448"/>
      <c r="ET25" s="448"/>
      <c r="EU25" s="448"/>
    </row>
    <row r="26" spans="3:15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  <c r="EP26" s="448"/>
      <c r="EQ26" s="448"/>
      <c r="ER26" s="448"/>
      <c r="ES26" s="448"/>
      <c r="ET26" s="448"/>
      <c r="EU26" s="448"/>
    </row>
    <row r="27" spans="3:15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  <c r="EP27" s="448"/>
      <c r="EQ27" s="448"/>
      <c r="ER27" s="448"/>
      <c r="ES27" s="448"/>
      <c r="ET27" s="448"/>
      <c r="EU27" s="448"/>
    </row>
    <row r="28" spans="3:15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  <c r="EP28" s="448"/>
      <c r="EQ28" s="448"/>
      <c r="ER28" s="448"/>
      <c r="ES28" s="448"/>
      <c r="ET28" s="448"/>
      <c r="EU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"/>
    <pageSetUpPr fitToPage="1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82" customWidth="1"/>
    <col min="2" max="2" width="0" style="82" hidden="1" customWidth="1"/>
    <col min="3" max="3" width="13.3333333333333" style="82" customWidth="1"/>
    <col min="4" max="4" width="0" style="82" hidden="1" customWidth="1"/>
    <col min="5" max="12" width="8.33333333333333" style="82" customWidth="1"/>
    <col min="13" max="13" width="7.33333333333333" style="82" customWidth="1"/>
    <col min="14" max="58" width="0" style="82" hidden="1" customWidth="1"/>
    <col min="59" max="16384" width="0" style="82" hidden="1"/>
  </cols>
  <sheetData>
    <row r="1" spans="1:9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ROW(L28)</f>
        <v>28</v>
      </c>
      <c r="H1" s="78">
        <f>COLUMN(L28)</f>
        <v>12</v>
      </c>
      <c r="I1"/>
    </row>
    <row r="2" spans="1:2" ht="12.75" customHeight="1">
      <c r="A2" s="86"/>
      <c r="B2" s="86"/>
    </row>
    <row r="3" spans="1:8" ht="12.75" customHeight="1">
      <c r="A3" s="36" t="s">
        <v>544</v>
      </c>
      <c r="B3" s="36" t="s">
        <v>545</v>
      </c>
      <c r="E3" s="125">
        <f>ROW(A11)</f>
        <v>11</v>
      </c>
      <c r="F3" s="125">
        <f>COLUMN(A11)</f>
        <v>1</v>
      </c>
      <c r="G3" s="125">
        <f>ROW(B28)</f>
        <v>28</v>
      </c>
      <c r="H3" s="125">
        <f>COLUMN(B28)</f>
        <v>2</v>
      </c>
    </row>
    <row r="4" spans="1:2" ht="12.75" customHeight="1">
      <c r="A4" s="76" t="s">
        <v>540</v>
      </c>
      <c r="B4" s="76" t="s">
        <v>541</v>
      </c>
    </row>
    <row r="5" spans="7:11" s="108" customFormat="1" ht="12.75" customHeight="1">
      <c r="G5" s="111"/>
      <c r="K5" s="111"/>
    </row>
    <row r="6" spans="1:12" ht="1.5" customHeight="1" thickBot="1">
      <c r="A6" s="511"/>
      <c r="B6" s="511"/>
      <c r="C6" s="511"/>
      <c r="D6" s="511"/>
      <c r="E6" s="511"/>
      <c r="F6" s="511"/>
      <c r="G6" s="512"/>
      <c r="H6" s="511"/>
      <c r="I6" s="511"/>
      <c r="J6" s="511"/>
      <c r="K6" s="512"/>
      <c r="L6" s="511"/>
    </row>
    <row r="7" spans="1:12" ht="12.75" customHeight="1">
      <c r="A7" s="537"/>
      <c r="B7" s="537"/>
      <c r="C7" s="666"/>
      <c r="D7" s="666"/>
      <c r="E7" s="515">
        <v>2014</v>
      </c>
      <c r="F7" s="515"/>
      <c r="G7" s="515"/>
      <c r="H7" s="516"/>
      <c r="I7" s="515">
        <v>2015</v>
      </c>
      <c r="J7" s="515"/>
      <c r="K7" s="515"/>
      <c r="L7" s="515"/>
    </row>
    <row r="8" spans="1:12" ht="12.75" customHeight="1">
      <c r="A8" s="517"/>
      <c r="B8" s="517"/>
      <c r="C8" s="664"/>
      <c r="D8" s="664"/>
      <c r="E8" s="519" t="s">
        <v>786</v>
      </c>
      <c r="F8" s="519" t="s">
        <v>787</v>
      </c>
      <c r="G8" s="519" t="s">
        <v>788</v>
      </c>
      <c r="H8" s="551" t="s">
        <v>789</v>
      </c>
      <c r="I8" s="519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>
      <c r="A9" s="550"/>
      <c r="B9" s="550"/>
      <c r="C9" s="551"/>
      <c r="D9" s="551"/>
      <c r="E9" s="553"/>
      <c r="F9" s="553"/>
      <c r="G9" s="553"/>
      <c r="H9" s="520"/>
      <c r="I9" s="553"/>
      <c r="J9" s="553" t="s">
        <v>782</v>
      </c>
      <c r="K9" s="553" t="s">
        <v>783</v>
      </c>
      <c r="L9" s="553" t="s">
        <v>783</v>
      </c>
    </row>
    <row r="10" spans="1:12" ht="12.75" customHeight="1" hidden="1">
      <c r="A10" s="550"/>
      <c r="B10" s="550"/>
      <c r="C10" s="551"/>
      <c r="D10" s="551"/>
      <c r="E10" s="553"/>
      <c r="F10" s="553"/>
      <c r="G10" s="553"/>
      <c r="H10" s="520"/>
      <c r="I10" s="553"/>
      <c r="J10" s="553" t="s">
        <v>784</v>
      </c>
      <c r="K10" s="553" t="s">
        <v>785</v>
      </c>
      <c r="L10" s="553" t="s">
        <v>785</v>
      </c>
    </row>
    <row r="11" spans="1:12" ht="12.75" customHeight="1">
      <c r="A11" s="618" t="s">
        <v>911</v>
      </c>
      <c r="B11" s="612" t="s">
        <v>912</v>
      </c>
      <c r="C11" s="615" t="s">
        <v>252</v>
      </c>
      <c r="D11" s="615" t="s">
        <v>253</v>
      </c>
      <c r="E11" s="521">
        <v>106.90</v>
      </c>
      <c r="F11" s="521">
        <v>107.10</v>
      </c>
      <c r="G11" s="521">
        <v>107.40</v>
      </c>
      <c r="H11" s="447">
        <v>108.10</v>
      </c>
      <c r="I11" s="521">
        <v>108.70</v>
      </c>
      <c r="J11" s="523">
        <v>109</v>
      </c>
      <c r="K11" s="523">
        <v>110</v>
      </c>
      <c r="L11" s="523">
        <v>111</v>
      </c>
    </row>
    <row r="12" spans="1:12" ht="12.75" customHeight="1">
      <c r="A12" s="546" t="s">
        <v>790</v>
      </c>
      <c r="B12" s="546" t="s">
        <v>790</v>
      </c>
      <c r="C12" s="614" t="s">
        <v>20</v>
      </c>
      <c r="D12" s="614" t="s">
        <v>21</v>
      </c>
      <c r="E12" s="524">
        <v>2.40</v>
      </c>
      <c r="F12" s="524">
        <v>1.80</v>
      </c>
      <c r="G12" s="524">
        <v>1.70</v>
      </c>
      <c r="H12" s="525">
        <v>1.90</v>
      </c>
      <c r="I12" s="524">
        <v>1.70</v>
      </c>
      <c r="J12" s="524">
        <v>2.10</v>
      </c>
      <c r="K12" s="524">
        <v>2.40</v>
      </c>
      <c r="L12" s="524">
        <v>2.40</v>
      </c>
    </row>
    <row r="13" spans="1:12" ht="12.75" customHeight="1">
      <c r="A13" s="613" t="s">
        <v>913</v>
      </c>
      <c r="B13" s="613" t="s">
        <v>914</v>
      </c>
      <c r="C13" s="614" t="s">
        <v>252</v>
      </c>
      <c r="D13" s="614" t="s">
        <v>253</v>
      </c>
      <c r="E13" s="526">
        <v>107.20</v>
      </c>
      <c r="F13" s="526">
        <v>107.70</v>
      </c>
      <c r="G13" s="526">
        <v>108.20</v>
      </c>
      <c r="H13" s="446">
        <v>109.40</v>
      </c>
      <c r="I13" s="526">
        <v>111.10</v>
      </c>
      <c r="J13" s="528">
        <v>112</v>
      </c>
      <c r="K13" s="528">
        <v>113</v>
      </c>
      <c r="L13" s="528">
        <v>114</v>
      </c>
    </row>
    <row r="14" spans="1:12" ht="12.75" customHeight="1">
      <c r="A14" s="546" t="s">
        <v>790</v>
      </c>
      <c r="B14" s="546" t="s">
        <v>790</v>
      </c>
      <c r="C14" s="614" t="s">
        <v>20</v>
      </c>
      <c r="D14" s="614" t="s">
        <v>21</v>
      </c>
      <c r="E14" s="524">
        <v>3.50</v>
      </c>
      <c r="F14" s="524">
        <v>3.20</v>
      </c>
      <c r="G14" s="524">
        <v>2.10</v>
      </c>
      <c r="H14" s="525">
        <v>2.2999999999999998</v>
      </c>
      <c r="I14" s="524">
        <v>3.60</v>
      </c>
      <c r="J14" s="524">
        <v>4</v>
      </c>
      <c r="K14" s="524">
        <v>4.30</v>
      </c>
      <c r="L14" s="524">
        <v>3.90</v>
      </c>
    </row>
    <row r="15" spans="1:12" ht="12.75" customHeight="1">
      <c r="A15" s="613" t="s">
        <v>915</v>
      </c>
      <c r="B15" s="613" t="s">
        <v>916</v>
      </c>
      <c r="C15" s="614" t="s">
        <v>252</v>
      </c>
      <c r="D15" s="614" t="s">
        <v>253</v>
      </c>
      <c r="E15" s="526">
        <v>114.60</v>
      </c>
      <c r="F15" s="526">
        <v>115.40</v>
      </c>
      <c r="G15" s="526">
        <v>116.30</v>
      </c>
      <c r="H15" s="446">
        <v>118.30</v>
      </c>
      <c r="I15" s="526">
        <v>120.70</v>
      </c>
      <c r="J15" s="528">
        <v>123</v>
      </c>
      <c r="K15" s="528">
        <v>124</v>
      </c>
      <c r="L15" s="528">
        <v>126</v>
      </c>
    </row>
    <row r="16" spans="1:12" ht="12.75" customHeight="1">
      <c r="A16" s="544" t="s">
        <v>790</v>
      </c>
      <c r="B16" s="544" t="s">
        <v>790</v>
      </c>
      <c r="C16" s="614" t="s">
        <v>20</v>
      </c>
      <c r="D16" s="614" t="s">
        <v>21</v>
      </c>
      <c r="E16" s="524">
        <v>5.90</v>
      </c>
      <c r="F16" s="524">
        <v>5.0999999999999996</v>
      </c>
      <c r="G16" s="524">
        <v>3.80</v>
      </c>
      <c r="H16" s="525">
        <v>4.20</v>
      </c>
      <c r="I16" s="524">
        <v>5.30</v>
      </c>
      <c r="J16" s="524">
        <v>6.20</v>
      </c>
      <c r="K16" s="524">
        <v>6.90</v>
      </c>
      <c r="L16" s="524">
        <v>6.50</v>
      </c>
    </row>
    <row r="17" spans="1:12" ht="12.75" customHeight="1">
      <c r="A17" s="613" t="s">
        <v>917</v>
      </c>
      <c r="B17" s="613" t="s">
        <v>531</v>
      </c>
      <c r="C17" s="614" t="s">
        <v>252</v>
      </c>
      <c r="D17" s="614" t="s">
        <v>253</v>
      </c>
      <c r="E17" s="526">
        <v>108.90</v>
      </c>
      <c r="F17" s="526">
        <v>109.90</v>
      </c>
      <c r="G17" s="526">
        <v>107</v>
      </c>
      <c r="H17" s="446">
        <v>108.80</v>
      </c>
      <c r="I17" s="526">
        <v>112.10</v>
      </c>
      <c r="J17" s="528">
        <v>113</v>
      </c>
      <c r="K17" s="528">
        <v>109</v>
      </c>
      <c r="L17" s="528">
        <v>111</v>
      </c>
    </row>
    <row r="18" spans="1:12" ht="12.75" customHeight="1">
      <c r="A18" s="544" t="s">
        <v>790</v>
      </c>
      <c r="B18" s="544" t="s">
        <v>790</v>
      </c>
      <c r="C18" s="614" t="s">
        <v>20</v>
      </c>
      <c r="D18" s="614" t="s">
        <v>21</v>
      </c>
      <c r="E18" s="524">
        <v>7</v>
      </c>
      <c r="F18" s="524">
        <v>4.20</v>
      </c>
      <c r="G18" s="524">
        <v>4.20</v>
      </c>
      <c r="H18" s="525">
        <v>2.10</v>
      </c>
      <c r="I18" s="524">
        <v>2.90</v>
      </c>
      <c r="J18" s="524">
        <v>2.50</v>
      </c>
      <c r="K18" s="524">
        <v>2.10</v>
      </c>
      <c r="L18" s="524">
        <v>1.90</v>
      </c>
    </row>
    <row r="19" spans="1:12" ht="12.75" customHeight="1">
      <c r="A19" s="613" t="s">
        <v>532</v>
      </c>
      <c r="B19" s="613" t="s">
        <v>533</v>
      </c>
      <c r="C19" s="614" t="s">
        <v>252</v>
      </c>
      <c r="D19" s="614" t="s">
        <v>253</v>
      </c>
      <c r="E19" s="526">
        <v>124.80</v>
      </c>
      <c r="F19" s="526">
        <v>126.80</v>
      </c>
      <c r="G19" s="526">
        <v>124.40</v>
      </c>
      <c r="H19" s="446">
        <v>128.69999999999999</v>
      </c>
      <c r="I19" s="526">
        <v>135.30000000000001</v>
      </c>
      <c r="J19" s="528">
        <v>138</v>
      </c>
      <c r="K19" s="528">
        <v>136</v>
      </c>
      <c r="L19" s="528">
        <v>140</v>
      </c>
    </row>
    <row r="20" spans="1:12" ht="12.75" customHeight="1">
      <c r="A20" s="544" t="s">
        <v>790</v>
      </c>
      <c r="B20" s="544" t="s">
        <v>790</v>
      </c>
      <c r="C20" s="614" t="s">
        <v>20</v>
      </c>
      <c r="D20" s="614" t="s">
        <v>21</v>
      </c>
      <c r="E20" s="524">
        <v>13.40</v>
      </c>
      <c r="F20" s="524">
        <v>9.50</v>
      </c>
      <c r="G20" s="524">
        <v>8.1999999999999993</v>
      </c>
      <c r="H20" s="525">
        <v>6.50</v>
      </c>
      <c r="I20" s="524">
        <v>8.40</v>
      </c>
      <c r="J20" s="524">
        <v>8.8000000000000007</v>
      </c>
      <c r="K20" s="524">
        <v>9.10</v>
      </c>
      <c r="L20" s="524">
        <v>8.50</v>
      </c>
    </row>
    <row r="21" spans="1:12" ht="12.75" customHeight="1">
      <c r="A21" s="612" t="s">
        <v>939</v>
      </c>
      <c r="B21" s="612" t="s">
        <v>534</v>
      </c>
      <c r="C21" s="615" t="s">
        <v>252</v>
      </c>
      <c r="D21" s="615" t="s">
        <v>253</v>
      </c>
      <c r="E21" s="521">
        <v>107.60</v>
      </c>
      <c r="F21" s="521">
        <v>107.60</v>
      </c>
      <c r="G21" s="521">
        <v>108.80</v>
      </c>
      <c r="H21" s="447">
        <v>108.40</v>
      </c>
      <c r="I21" s="521">
        <v>109.10</v>
      </c>
      <c r="J21" s="523">
        <v>108</v>
      </c>
      <c r="K21" s="523">
        <v>109</v>
      </c>
      <c r="L21" s="523">
        <v>109</v>
      </c>
    </row>
    <row r="22" spans="1:12" ht="12.75" customHeight="1">
      <c r="A22" s="546" t="s">
        <v>790</v>
      </c>
      <c r="B22" s="546" t="s">
        <v>790</v>
      </c>
      <c r="C22" s="614" t="s">
        <v>20</v>
      </c>
      <c r="D22" s="614" t="s">
        <v>21</v>
      </c>
      <c r="E22" s="524">
        <v>5.90</v>
      </c>
      <c r="F22" s="524">
        <v>5</v>
      </c>
      <c r="G22" s="524">
        <v>6.60</v>
      </c>
      <c r="H22" s="525">
        <v>3.10</v>
      </c>
      <c r="I22" s="524">
        <v>1.40</v>
      </c>
      <c r="J22" s="524">
        <v>0.70</v>
      </c>
      <c r="K22" s="524">
        <v>0.10</v>
      </c>
      <c r="L22" s="524">
        <v>0.50</v>
      </c>
    </row>
    <row r="23" spans="1:12" ht="12.75" customHeight="1">
      <c r="A23" s="613" t="s">
        <v>918</v>
      </c>
      <c r="B23" s="613" t="s">
        <v>535</v>
      </c>
      <c r="C23" s="614" t="s">
        <v>252</v>
      </c>
      <c r="D23" s="614" t="s">
        <v>253</v>
      </c>
      <c r="E23" s="526">
        <v>102</v>
      </c>
      <c r="F23" s="526">
        <v>101.90</v>
      </c>
      <c r="G23" s="526">
        <v>101.40</v>
      </c>
      <c r="H23" s="446">
        <v>101.40</v>
      </c>
      <c r="I23" s="526">
        <v>100.10</v>
      </c>
      <c r="J23" s="528">
        <v>100</v>
      </c>
      <c r="K23" s="528">
        <v>100</v>
      </c>
      <c r="L23" s="528">
        <v>100</v>
      </c>
    </row>
    <row r="24" spans="1:12" ht="12.75" customHeight="1">
      <c r="A24" s="544" t="s">
        <v>790</v>
      </c>
      <c r="B24" s="544" t="s">
        <v>790</v>
      </c>
      <c r="C24" s="614" t="s">
        <v>20</v>
      </c>
      <c r="D24" s="614" t="s">
        <v>21</v>
      </c>
      <c r="E24" s="524">
        <v>-1.20</v>
      </c>
      <c r="F24" s="524">
        <v>-0.80</v>
      </c>
      <c r="G24" s="524">
        <v>-1.20</v>
      </c>
      <c r="H24" s="525">
        <v>-0.70</v>
      </c>
      <c r="I24" s="524">
        <v>-1.80</v>
      </c>
      <c r="J24" s="524">
        <v>-1.70</v>
      </c>
      <c r="K24" s="524">
        <v>-1.20</v>
      </c>
      <c r="L24" s="524">
        <v>-1.30</v>
      </c>
    </row>
    <row r="25" spans="1:12" ht="12.75" customHeight="1">
      <c r="A25" s="613" t="s">
        <v>536</v>
      </c>
      <c r="B25" s="613" t="s">
        <v>537</v>
      </c>
      <c r="C25" s="614" t="s">
        <v>252</v>
      </c>
      <c r="D25" s="614" t="s">
        <v>253</v>
      </c>
      <c r="E25" s="526">
        <v>109.80</v>
      </c>
      <c r="F25" s="526">
        <v>109.70</v>
      </c>
      <c r="G25" s="526">
        <v>110.40</v>
      </c>
      <c r="H25" s="446">
        <v>109.90</v>
      </c>
      <c r="I25" s="526">
        <v>109.30</v>
      </c>
      <c r="J25" s="528">
        <v>109</v>
      </c>
      <c r="K25" s="528">
        <v>109</v>
      </c>
      <c r="L25" s="528">
        <v>109</v>
      </c>
    </row>
    <row r="26" spans="1:12" ht="12.75" customHeight="1">
      <c r="A26" s="544" t="s">
        <v>790</v>
      </c>
      <c r="B26" s="544" t="s">
        <v>790</v>
      </c>
      <c r="C26" s="614" t="s">
        <v>20</v>
      </c>
      <c r="D26" s="614" t="s">
        <v>21</v>
      </c>
      <c r="E26" s="524">
        <v>4.5999999999999996</v>
      </c>
      <c r="F26" s="524">
        <v>4.0999999999999996</v>
      </c>
      <c r="G26" s="524">
        <v>5.30</v>
      </c>
      <c r="H26" s="525">
        <v>2.40</v>
      </c>
      <c r="I26" s="524">
        <v>-0.40</v>
      </c>
      <c r="J26" s="524">
        <v>-1</v>
      </c>
      <c r="K26" s="524">
        <v>-1.20</v>
      </c>
      <c r="L26" s="524">
        <v>-0.90</v>
      </c>
    </row>
    <row r="27" spans="1:12" ht="12.75" customHeight="1">
      <c r="A27" s="612" t="s">
        <v>538</v>
      </c>
      <c r="B27" s="612" t="s">
        <v>539</v>
      </c>
      <c r="C27" s="615" t="s">
        <v>252</v>
      </c>
      <c r="D27" s="615" t="s">
        <v>253</v>
      </c>
      <c r="E27" s="521">
        <v>137</v>
      </c>
      <c r="F27" s="521">
        <v>139.10</v>
      </c>
      <c r="G27" s="521">
        <v>137.30000000000001</v>
      </c>
      <c r="H27" s="447">
        <v>141.40</v>
      </c>
      <c r="I27" s="521">
        <v>147.80000000000001</v>
      </c>
      <c r="J27" s="523">
        <v>150</v>
      </c>
      <c r="K27" s="523">
        <v>148</v>
      </c>
      <c r="L27" s="523">
        <v>152</v>
      </c>
    </row>
    <row r="28" spans="1:12" ht="12.75" customHeight="1" thickBot="1">
      <c r="A28" s="514" t="s">
        <v>790</v>
      </c>
      <c r="B28" s="514" t="s">
        <v>790</v>
      </c>
      <c r="C28" s="642" t="s">
        <v>20</v>
      </c>
      <c r="D28" s="642" t="s">
        <v>21</v>
      </c>
      <c r="E28" s="529">
        <v>18.50</v>
      </c>
      <c r="F28" s="529">
        <v>14</v>
      </c>
      <c r="G28" s="529">
        <v>13.80</v>
      </c>
      <c r="H28" s="530">
        <v>9</v>
      </c>
      <c r="I28" s="529">
        <v>7.90</v>
      </c>
      <c r="J28" s="529">
        <v>7.70</v>
      </c>
      <c r="K28" s="529">
        <v>7.80</v>
      </c>
      <c r="L28" s="529">
        <v>7.50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7"/>
      <c r="B38" s="147"/>
      <c r="C38" s="148"/>
      <c r="D38" s="148"/>
      <c r="E38" s="148"/>
      <c r="F38" s="148"/>
      <c r="G38" s="148"/>
      <c r="H38" s="108"/>
      <c r="I38" s="148"/>
      <c r="J38" s="148"/>
      <c r="K38" s="148"/>
      <c r="L38" s="108"/>
      <c r="M38" s="108"/>
    </row>
    <row r="39" spans="1:13" ht="12.75" customHeight="1" hidden="1">
      <c r="A39" s="147"/>
      <c r="B39" s="147"/>
      <c r="C39" s="108"/>
      <c r="D39" s="108"/>
      <c r="E39" s="108"/>
      <c r="F39" s="108"/>
      <c r="G39" s="148"/>
      <c r="H39" s="108"/>
      <c r="I39" s="108"/>
      <c r="J39" s="108"/>
      <c r="K39" s="148"/>
      <c r="L39" s="108"/>
      <c r="M39" s="108"/>
    </row>
    <row r="40" spans="1:13" ht="12.75" customHeight="1" hidden="1">
      <c r="A40" s="108"/>
      <c r="B40" s="108"/>
      <c r="C40" s="150"/>
      <c r="D40" s="150"/>
      <c r="E40" s="150"/>
      <c r="F40" s="150"/>
      <c r="G40" s="190"/>
      <c r="H40" s="108"/>
      <c r="I40" s="150"/>
      <c r="J40" s="150"/>
      <c r="K40" s="190"/>
      <c r="L40" s="108"/>
      <c r="M40" s="108"/>
    </row>
    <row r="41" spans="1:13" ht="12.75" customHeight="1" hidden="1">
      <c r="A41" s="108"/>
      <c r="B41" s="108"/>
      <c r="C41" s="150"/>
      <c r="D41" s="150"/>
      <c r="E41" s="150"/>
      <c r="F41" s="150"/>
      <c r="G41" s="150"/>
      <c r="H41" s="108"/>
      <c r="I41" s="150"/>
      <c r="J41" s="150"/>
      <c r="K41" s="150"/>
      <c r="L41" s="108"/>
      <c r="M41" s="108"/>
    </row>
    <row r="42" spans="1:13" ht="12.75" customHeight="1" hidden="1">
      <c r="A42" s="108"/>
      <c r="B42" s="108"/>
      <c r="C42" s="150"/>
      <c r="D42" s="150"/>
      <c r="E42" s="150"/>
      <c r="F42" s="150"/>
      <c r="G42" s="150"/>
      <c r="H42" s="108"/>
      <c r="I42" s="150"/>
      <c r="J42" s="150"/>
      <c r="K42" s="150"/>
      <c r="L42" s="108"/>
      <c r="M42" s="108"/>
    </row>
    <row r="43" spans="1:13" ht="12.75" customHeight="1" hidden="1">
      <c r="A43" s="108"/>
      <c r="B43" s="108"/>
      <c r="C43" s="150"/>
      <c r="D43" s="150"/>
      <c r="E43" s="150"/>
      <c r="F43" s="150"/>
      <c r="G43" s="150"/>
      <c r="H43" s="108"/>
      <c r="I43" s="150"/>
      <c r="J43" s="150"/>
      <c r="K43" s="150"/>
      <c r="L43" s="108"/>
      <c r="M43" s="108"/>
    </row>
    <row r="44" spans="1:13" ht="12.75" customHeight="1" hidden="1">
      <c r="A44" s="108"/>
      <c r="B44" s="108"/>
      <c r="C44" s="150"/>
      <c r="D44" s="150"/>
      <c r="E44" s="150"/>
      <c r="F44" s="150"/>
      <c r="G44" s="150"/>
      <c r="H44" s="108"/>
      <c r="I44" s="150"/>
      <c r="J44" s="150"/>
      <c r="K44" s="150"/>
      <c r="L44" s="108"/>
      <c r="M44" s="108"/>
    </row>
    <row r="45" spans="1:13" ht="12.75" customHeight="1" hidden="1">
      <c r="A45" s="108"/>
      <c r="B45" s="108"/>
      <c r="C45" s="150"/>
      <c r="D45" s="150"/>
      <c r="E45" s="150"/>
      <c r="F45" s="150"/>
      <c r="G45" s="150"/>
      <c r="H45" s="108"/>
      <c r="I45" s="150"/>
      <c r="J45" s="150"/>
      <c r="K45" s="150"/>
      <c r="L45" s="108"/>
      <c r="M45" s="108"/>
    </row>
    <row r="46" spans="1:13" ht="12.75" customHeight="1" hidden="1">
      <c r="A46" s="114"/>
      <c r="B46" s="114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</row>
    <row r="47" spans="1:13" ht="12.75" customHeight="1" hidden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</row>
    <row r="48" spans="1:13" ht="12.75" customHeight="1" hidden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727</v>
      </c>
      <c r="H1" s="3" t="s">
        <v>93</v>
      </c>
    </row>
    <row r="2" ht="13.5" customHeight="1">
      <c r="A2" s="218" t="s">
        <v>728</v>
      </c>
    </row>
    <row r="3" ht="13.5" customHeight="1">
      <c r="A3" s="218" t="s">
        <v>96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1371</v>
      </c>
      <c r="B22" s="21">
        <v>5.64</v>
      </c>
      <c r="C22" s="21">
        <v>5.17</v>
      </c>
      <c r="D22" s="21">
        <v>5.67</v>
      </c>
      <c r="E22" s="21">
        <v>6.79</v>
      </c>
      <c r="F22" s="21">
        <v>8.32</v>
      </c>
      <c r="G22" s="21">
        <v>10.01</v>
      </c>
      <c r="H22" s="21">
        <v>13</v>
      </c>
      <c r="I22" s="21">
        <v>14.89</v>
      </c>
      <c r="J22" s="21">
        <v>11.89</v>
      </c>
      <c r="K22" s="21">
        <v>6.65</v>
      </c>
      <c r="L22" s="21">
        <v>0.79</v>
      </c>
      <c r="M22" s="21">
        <v>-3.98</v>
      </c>
      <c r="N22" s="21">
        <v>-4.41</v>
      </c>
      <c r="O22" s="21">
        <v>-1.55</v>
      </c>
      <c r="P22" s="21">
        <v>1.96</v>
      </c>
      <c r="Q22" s="21">
        <v>5.61</v>
      </c>
      <c r="R22" s="21">
        <v>7.53</v>
      </c>
      <c r="S22" s="21">
        <v>6.62</v>
      </c>
      <c r="T22" s="21">
        <v>6.12</v>
      </c>
      <c r="U22" s="21">
        <v>7.11</v>
      </c>
      <c r="V22" s="21">
        <v>8.76</v>
      </c>
      <c r="W22" s="21">
        <v>11.02</v>
      </c>
      <c r="X22" s="21">
        <v>12.02</v>
      </c>
      <c r="Y22" s="21">
        <v>9.92</v>
      </c>
      <c r="Z22" s="21">
        <v>7.33</v>
      </c>
      <c r="AA22" s="21">
        <v>7.19</v>
      </c>
      <c r="AB22" s="21">
        <v>8.92</v>
      </c>
      <c r="AC22" s="21">
        <v>12.59</v>
      </c>
      <c r="AD22" s="21">
        <v>15.90</v>
      </c>
      <c r="AE22" s="21">
        <v>15.62</v>
      </c>
      <c r="AF22" s="21">
        <v>13.43</v>
      </c>
      <c r="AG22" s="21">
        <v>11.32</v>
      </c>
      <c r="AH22" s="21">
        <v>9.57</v>
      </c>
      <c r="AI22" s="21">
        <v>8.2100000000000009</v>
      </c>
      <c r="AJ22" s="21">
        <v>7.40</v>
      </c>
      <c r="AK22" s="21">
        <v>6.73</v>
      </c>
      <c r="AL22" s="21">
        <v>5.83</v>
      </c>
      <c r="AM22" s="21">
        <v>4.38</v>
      </c>
      <c r="AN22" s="21">
        <v>1.36</v>
      </c>
      <c r="AO22" s="21">
        <v>-4.76</v>
      </c>
      <c r="AP22" s="21">
        <v>-12.02</v>
      </c>
      <c r="AQ22" s="21">
        <v>-15.09</v>
      </c>
      <c r="AR22" s="21">
        <v>-12.49</v>
      </c>
      <c r="AS22" s="21">
        <v>-5.25</v>
      </c>
      <c r="AT22" s="21">
        <v>6.12</v>
      </c>
      <c r="AU22" s="21">
        <v>15.34</v>
      </c>
      <c r="AV22" s="21">
        <v>17.19</v>
      </c>
      <c r="AW22" s="21">
        <v>15.80</v>
      </c>
      <c r="AX22" s="21">
        <v>13.20</v>
      </c>
      <c r="AY22" s="21">
        <v>9.5399999999999991</v>
      </c>
      <c r="AZ22" s="21">
        <v>6.33</v>
      </c>
      <c r="BA22" s="21">
        <v>3.66</v>
      </c>
      <c r="BB22" s="21">
        <v>1.38</v>
      </c>
      <c r="BC22" s="21">
        <v>0.26</v>
      </c>
      <c r="BD22" s="21">
        <v>0.15</v>
      </c>
      <c r="BE22" s="21">
        <v>-0.09</v>
      </c>
      <c r="BF22" s="21">
        <v>-0.15</v>
      </c>
      <c r="BG22" s="21">
        <v>1.05</v>
      </c>
      <c r="BH22" s="21">
        <v>2.95</v>
      </c>
      <c r="BI22" s="21">
        <v>4.87</v>
      </c>
      <c r="BJ22" s="21">
        <v>5.92</v>
      </c>
      <c r="BK22" s="21">
        <v>5.05</v>
      </c>
      <c r="BL22" s="21">
        <v>3.84</v>
      </c>
      <c r="BM22" s="21">
        <v>4.24</v>
      </c>
      <c r="BN22" s="21">
        <v>5.34</v>
      </c>
      <c r="BO22" s="21">
        <v>6.19</v>
      </c>
      <c r="BP22" s="21">
        <v>6.85</v>
      </c>
      <c r="BQ22" s="21">
        <v>6.46</v>
      </c>
      <c r="BR22" s="21">
        <v>5.64</v>
      </c>
      <c r="BS22" s="21">
        <v>5.40</v>
      </c>
      <c r="BT22" s="21">
        <v>5.34</v>
      </c>
      <c r="BU22" s="21">
        <v>5.28</v>
      </c>
    </row>
    <row r="23" spans="1:73" ht="13.5" customHeight="1">
      <c r="A23" s="217" t="s">
        <v>1372</v>
      </c>
      <c r="B23" s="21">
        <v>1.84</v>
      </c>
      <c r="C23" s="21">
        <v>1.68</v>
      </c>
      <c r="D23" s="21">
        <v>2.42</v>
      </c>
      <c r="E23" s="21">
        <v>2.17</v>
      </c>
      <c r="F23" s="21">
        <v>3.23</v>
      </c>
      <c r="G23" s="21">
        <v>4.25</v>
      </c>
      <c r="H23" s="21">
        <v>3.35</v>
      </c>
      <c r="I23" s="21">
        <v>2.63</v>
      </c>
      <c r="J23" s="21">
        <v>2.82</v>
      </c>
      <c r="K23" s="21">
        <v>2.06</v>
      </c>
      <c r="L23" s="21">
        <v>1.85</v>
      </c>
      <c r="M23" s="21">
        <v>1.95</v>
      </c>
      <c r="N23" s="21">
        <v>0.82</v>
      </c>
      <c r="O23" s="21">
        <v>1.03</v>
      </c>
      <c r="P23" s="21">
        <v>1.84</v>
      </c>
      <c r="Q23" s="21">
        <v>1.41</v>
      </c>
      <c r="R23" s="21">
        <v>0.97</v>
      </c>
      <c r="S23" s="21">
        <v>0.99</v>
      </c>
      <c r="T23" s="21">
        <v>0.90</v>
      </c>
      <c r="U23" s="21">
        <v>1.55</v>
      </c>
      <c r="V23" s="21">
        <v>2.4700000000000002</v>
      </c>
      <c r="W23" s="21">
        <v>2.50</v>
      </c>
      <c r="X23" s="21">
        <v>2.12</v>
      </c>
      <c r="Y23" s="21">
        <v>1.77</v>
      </c>
      <c r="Z23" s="21">
        <v>1.56</v>
      </c>
      <c r="AA23" s="21">
        <v>1.92</v>
      </c>
      <c r="AB23" s="21">
        <v>2.66</v>
      </c>
      <c r="AC23" s="21">
        <v>3.05</v>
      </c>
      <c r="AD23" s="21">
        <v>3.95</v>
      </c>
      <c r="AE23" s="21">
        <v>4.75</v>
      </c>
      <c r="AF23" s="21">
        <v>4.83</v>
      </c>
      <c r="AG23" s="21">
        <v>5.71</v>
      </c>
      <c r="AH23" s="21">
        <v>5.40</v>
      </c>
      <c r="AI23" s="21">
        <v>4.9000000000000004</v>
      </c>
      <c r="AJ23" s="21">
        <v>4.8099999999999996</v>
      </c>
      <c r="AK23" s="21">
        <v>4.70</v>
      </c>
      <c r="AL23" s="21">
        <v>4.0999999999999996</v>
      </c>
      <c r="AM23" s="21">
        <v>2.91</v>
      </c>
      <c r="AN23" s="21">
        <v>1.66</v>
      </c>
      <c r="AO23" s="21">
        <v>-1.32</v>
      </c>
      <c r="AP23" s="21">
        <v>-5.62</v>
      </c>
      <c r="AQ23" s="21">
        <v>-5.46</v>
      </c>
      <c r="AR23" s="21">
        <v>-4.68</v>
      </c>
      <c r="AS23" s="21">
        <v>-2.2200000000000002</v>
      </c>
      <c r="AT23" s="21">
        <v>2.62</v>
      </c>
      <c r="AU23" s="21">
        <v>4.1900000000000004</v>
      </c>
      <c r="AV23" s="21">
        <v>4.42</v>
      </c>
      <c r="AW23" s="21">
        <v>4.0199999999999996</v>
      </c>
      <c r="AX23" s="21">
        <v>4.9800000000000004</v>
      </c>
      <c r="AY23" s="21">
        <v>3.57</v>
      </c>
      <c r="AZ23" s="21">
        <v>3.13</v>
      </c>
      <c r="BA23" s="21">
        <v>2.67</v>
      </c>
      <c r="BB23" s="21">
        <v>1.49</v>
      </c>
      <c r="BC23" s="21">
        <v>1.1399999999999999</v>
      </c>
      <c r="BD23" s="21">
        <v>0.85</v>
      </c>
      <c r="BE23" s="21">
        <v>0.36</v>
      </c>
      <c r="BF23" s="21">
        <v>-0.070000000000000007</v>
      </c>
      <c r="BG23" s="21">
        <v>0.63</v>
      </c>
      <c r="BH23" s="21">
        <v>0.85</v>
      </c>
      <c r="BI23" s="21">
        <v>1.61</v>
      </c>
      <c r="BJ23" s="21">
        <v>2.38</v>
      </c>
      <c r="BK23" s="21">
        <v>1.83</v>
      </c>
      <c r="BL23" s="21">
        <v>1.72</v>
      </c>
      <c r="BM23" s="21">
        <v>1.86</v>
      </c>
      <c r="BN23" s="21">
        <v>1.67</v>
      </c>
      <c r="BO23" s="21">
        <v>2.0699999999999998</v>
      </c>
      <c r="BP23" s="21">
        <v>2.41</v>
      </c>
      <c r="BQ23" s="21">
        <v>2.44</v>
      </c>
      <c r="BR23" s="21">
        <v>2.5299999999999998</v>
      </c>
      <c r="BS23" s="21">
        <v>2.58</v>
      </c>
      <c r="BT23" s="21">
        <v>2.64</v>
      </c>
      <c r="BU23" s="21">
        <v>2.59</v>
      </c>
    </row>
    <row r="24" spans="1:7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729</v>
      </c>
      <c r="H1" s="3" t="s">
        <v>92</v>
      </c>
    </row>
    <row r="2" ht="13.5" customHeight="1">
      <c r="A2" s="218" t="s">
        <v>578</v>
      </c>
    </row>
    <row r="3" ht="13.5" customHeight="1">
      <c r="A3" s="218" t="s">
        <v>100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7"/>
      <c r="B21" s="21" t="s">
        <v>1049</v>
      </c>
      <c r="C21" s="21" t="s">
        <v>1002</v>
      </c>
      <c r="D21" s="21" t="s">
        <v>1003</v>
      </c>
      <c r="E21" s="21" t="s">
        <v>1004</v>
      </c>
      <c r="F21" s="21" t="s">
        <v>1050</v>
      </c>
      <c r="G21" s="21" t="s">
        <v>1002</v>
      </c>
      <c r="H21" s="21" t="s">
        <v>1003</v>
      </c>
      <c r="I21" s="21" t="s">
        <v>1004</v>
      </c>
      <c r="J21" s="21" t="s">
        <v>1051</v>
      </c>
      <c r="K21" s="21" t="s">
        <v>1002</v>
      </c>
      <c r="L21" s="21" t="s">
        <v>1003</v>
      </c>
      <c r="M21" s="21" t="s">
        <v>1004</v>
      </c>
      <c r="N21" s="21" t="s">
        <v>1052</v>
      </c>
      <c r="O21" s="21" t="s">
        <v>1002</v>
      </c>
      <c r="P21" s="21" t="s">
        <v>1003</v>
      </c>
      <c r="Q21" s="21" t="s">
        <v>1004</v>
      </c>
      <c r="R21" s="21" t="s">
        <v>1009</v>
      </c>
      <c r="S21" s="21" t="s">
        <v>1002</v>
      </c>
      <c r="T21" s="21" t="s">
        <v>1003</v>
      </c>
      <c r="U21" s="21" t="s">
        <v>1004</v>
      </c>
      <c r="V21" s="21" t="s">
        <v>1010</v>
      </c>
      <c r="W21" s="21" t="s">
        <v>1002</v>
      </c>
      <c r="X21" s="21" t="s">
        <v>1003</v>
      </c>
      <c r="Y21" s="21" t="s">
        <v>1004</v>
      </c>
      <c r="Z21" s="21" t="s">
        <v>1011</v>
      </c>
      <c r="AA21" s="21" t="s">
        <v>1002</v>
      </c>
      <c r="AB21" s="21" t="s">
        <v>1003</v>
      </c>
      <c r="AC21" s="21" t="s">
        <v>1004</v>
      </c>
      <c r="AD21" s="21" t="s">
        <v>947</v>
      </c>
      <c r="AE21" s="21" t="s">
        <v>1002</v>
      </c>
      <c r="AF21" s="21" t="s">
        <v>1003</v>
      </c>
      <c r="AG21" s="21" t="s">
        <v>1004</v>
      </c>
      <c r="AH21" s="21" t="s">
        <v>948</v>
      </c>
      <c r="AI21" s="21" t="s">
        <v>1002</v>
      </c>
      <c r="AJ21" s="21" t="s">
        <v>1003</v>
      </c>
      <c r="AK21" s="21" t="s">
        <v>1004</v>
      </c>
      <c r="AL21" s="21" t="s">
        <v>949</v>
      </c>
      <c r="AM21" s="21" t="s">
        <v>1002</v>
      </c>
      <c r="AN21" s="21" t="s">
        <v>1003</v>
      </c>
      <c r="AO21" s="21" t="s">
        <v>1004</v>
      </c>
      <c r="AP21" s="21" t="s">
        <v>950</v>
      </c>
      <c r="AQ21" s="21" t="s">
        <v>1002</v>
      </c>
      <c r="AR21" s="21" t="s">
        <v>1003</v>
      </c>
      <c r="AS21" s="21" t="s">
        <v>1004</v>
      </c>
      <c r="AT21" s="21" t="s">
        <v>945</v>
      </c>
      <c r="AU21" s="21" t="s">
        <v>1002</v>
      </c>
      <c r="AV21" s="21" t="s">
        <v>1003</v>
      </c>
      <c r="AW21" s="21" t="s">
        <v>1004</v>
      </c>
      <c r="AX21" s="21" t="s">
        <v>946</v>
      </c>
      <c r="AY21" s="21" t="s">
        <v>1002</v>
      </c>
      <c r="AZ21" s="21" t="s">
        <v>1003</v>
      </c>
      <c r="BA21" s="21" t="s">
        <v>1004</v>
      </c>
      <c r="BB21" s="21" t="s">
        <v>940</v>
      </c>
      <c r="BC21" s="21" t="s">
        <v>1002</v>
      </c>
      <c r="BD21" s="21" t="s">
        <v>1003</v>
      </c>
      <c r="BE21" s="21" t="s">
        <v>1004</v>
      </c>
      <c r="BF21" s="21" t="s">
        <v>941</v>
      </c>
      <c r="BG21" s="21" t="s">
        <v>1002</v>
      </c>
      <c r="BH21" s="21" t="s">
        <v>1003</v>
      </c>
      <c r="BI21" s="21" t="s">
        <v>1004</v>
      </c>
      <c r="BJ21" s="21" t="s">
        <v>942</v>
      </c>
      <c r="BK21" s="21" t="s">
        <v>1002</v>
      </c>
      <c r="BL21" s="21" t="s">
        <v>1003</v>
      </c>
      <c r="BM21" s="21" t="s">
        <v>1004</v>
      </c>
      <c r="BN21" s="21" t="s">
        <v>943</v>
      </c>
      <c r="BO21" s="21" t="s">
        <v>1002</v>
      </c>
      <c r="BP21" s="21" t="s">
        <v>1003</v>
      </c>
      <c r="BQ21" s="21" t="s">
        <v>1004</v>
      </c>
      <c r="BR21" s="21" t="s">
        <v>944</v>
      </c>
      <c r="BS21" s="21" t="s">
        <v>1002</v>
      </c>
      <c r="BT21" s="21" t="s">
        <v>1003</v>
      </c>
      <c r="BU21" s="21" t="s">
        <v>1004</v>
      </c>
    </row>
    <row r="22" spans="1:73" ht="13.5" customHeight="1">
      <c r="A22" s="217" t="s">
        <v>1373</v>
      </c>
      <c r="B22" s="21">
        <v>5.64</v>
      </c>
      <c r="C22" s="21">
        <v>5.17</v>
      </c>
      <c r="D22" s="21">
        <v>5.67</v>
      </c>
      <c r="E22" s="21">
        <v>6.79</v>
      </c>
      <c r="F22" s="21">
        <v>8.32</v>
      </c>
      <c r="G22" s="21">
        <v>10.01</v>
      </c>
      <c r="H22" s="21">
        <v>13</v>
      </c>
      <c r="I22" s="21">
        <v>14.89</v>
      </c>
      <c r="J22" s="21">
        <v>11.89</v>
      </c>
      <c r="K22" s="21">
        <v>6.65</v>
      </c>
      <c r="L22" s="21">
        <v>0.79</v>
      </c>
      <c r="M22" s="21">
        <v>-3.98</v>
      </c>
      <c r="N22" s="21">
        <v>-4.41</v>
      </c>
      <c r="O22" s="21">
        <v>-1.55</v>
      </c>
      <c r="P22" s="21">
        <v>1.96</v>
      </c>
      <c r="Q22" s="21">
        <v>5.61</v>
      </c>
      <c r="R22" s="21">
        <v>7.53</v>
      </c>
      <c r="S22" s="21">
        <v>6.62</v>
      </c>
      <c r="T22" s="21">
        <v>6.12</v>
      </c>
      <c r="U22" s="21">
        <v>7.11</v>
      </c>
      <c r="V22" s="21">
        <v>8.76</v>
      </c>
      <c r="W22" s="21">
        <v>11.02</v>
      </c>
      <c r="X22" s="21">
        <v>12.02</v>
      </c>
      <c r="Y22" s="21">
        <v>9.92</v>
      </c>
      <c r="Z22" s="21">
        <v>7.33</v>
      </c>
      <c r="AA22" s="21">
        <v>7.19</v>
      </c>
      <c r="AB22" s="21">
        <v>8.92</v>
      </c>
      <c r="AC22" s="21">
        <v>12.59</v>
      </c>
      <c r="AD22" s="21">
        <v>15.90</v>
      </c>
      <c r="AE22" s="21">
        <v>15.62</v>
      </c>
      <c r="AF22" s="21">
        <v>13.43</v>
      </c>
      <c r="AG22" s="21">
        <v>11.32</v>
      </c>
      <c r="AH22" s="21">
        <v>9.57</v>
      </c>
      <c r="AI22" s="21">
        <v>8.2100000000000009</v>
      </c>
      <c r="AJ22" s="21">
        <v>7.40</v>
      </c>
      <c r="AK22" s="21">
        <v>6.73</v>
      </c>
      <c r="AL22" s="21">
        <v>5.83</v>
      </c>
      <c r="AM22" s="21">
        <v>4.38</v>
      </c>
      <c r="AN22" s="21">
        <v>1.36</v>
      </c>
      <c r="AO22" s="21">
        <v>-4.76</v>
      </c>
      <c r="AP22" s="21">
        <v>-12.02</v>
      </c>
      <c r="AQ22" s="21">
        <v>-15.09</v>
      </c>
      <c r="AR22" s="21">
        <v>-12.49</v>
      </c>
      <c r="AS22" s="21">
        <v>-5.25</v>
      </c>
      <c r="AT22" s="21">
        <v>6.12</v>
      </c>
      <c r="AU22" s="21">
        <v>15.34</v>
      </c>
      <c r="AV22" s="21">
        <v>17.19</v>
      </c>
      <c r="AW22" s="21">
        <v>15.80</v>
      </c>
      <c r="AX22" s="21">
        <v>13.20</v>
      </c>
      <c r="AY22" s="21">
        <v>9.5399999999999991</v>
      </c>
      <c r="AZ22" s="21">
        <v>6.33</v>
      </c>
      <c r="BA22" s="21">
        <v>3.66</v>
      </c>
      <c r="BB22" s="21">
        <v>1.38</v>
      </c>
      <c r="BC22" s="21">
        <v>0.26</v>
      </c>
      <c r="BD22" s="21">
        <v>0.15</v>
      </c>
      <c r="BE22" s="21">
        <v>-0.09</v>
      </c>
      <c r="BF22" s="21">
        <v>-0.15</v>
      </c>
      <c r="BG22" s="21">
        <v>1.05</v>
      </c>
      <c r="BH22" s="21">
        <v>2.95</v>
      </c>
      <c r="BI22" s="21">
        <v>4.87</v>
      </c>
      <c r="BJ22" s="21">
        <v>5.92</v>
      </c>
      <c r="BK22" s="21">
        <v>5.05</v>
      </c>
      <c r="BL22" s="21">
        <v>3.84</v>
      </c>
      <c r="BM22" s="21">
        <v>4.24</v>
      </c>
      <c r="BN22" s="21">
        <v>5.34</v>
      </c>
      <c r="BO22" s="21">
        <v>6.19</v>
      </c>
      <c r="BP22" s="21">
        <v>6.85</v>
      </c>
      <c r="BQ22" s="21">
        <v>6.46</v>
      </c>
      <c r="BR22" s="21">
        <v>5.64</v>
      </c>
      <c r="BS22" s="21">
        <v>5.40</v>
      </c>
      <c r="BT22" s="21">
        <v>5.34</v>
      </c>
      <c r="BU22" s="21">
        <v>5.28</v>
      </c>
    </row>
    <row r="23" spans="1:73" ht="13.5" customHeight="1">
      <c r="A23" s="217" t="s">
        <v>1374</v>
      </c>
      <c r="B23" s="21">
        <v>1.84</v>
      </c>
      <c r="C23" s="21">
        <v>1.68</v>
      </c>
      <c r="D23" s="21">
        <v>2.42</v>
      </c>
      <c r="E23" s="21">
        <v>2.17</v>
      </c>
      <c r="F23" s="21">
        <v>3.23</v>
      </c>
      <c r="G23" s="21">
        <v>4.25</v>
      </c>
      <c r="H23" s="21">
        <v>3.35</v>
      </c>
      <c r="I23" s="21">
        <v>2.63</v>
      </c>
      <c r="J23" s="21">
        <v>2.82</v>
      </c>
      <c r="K23" s="21">
        <v>2.06</v>
      </c>
      <c r="L23" s="21">
        <v>1.85</v>
      </c>
      <c r="M23" s="21">
        <v>1.95</v>
      </c>
      <c r="N23" s="21">
        <v>0.82</v>
      </c>
      <c r="O23" s="21">
        <v>1.03</v>
      </c>
      <c r="P23" s="21">
        <v>1.84</v>
      </c>
      <c r="Q23" s="21">
        <v>1.41</v>
      </c>
      <c r="R23" s="21">
        <v>0.97</v>
      </c>
      <c r="S23" s="21">
        <v>0.99</v>
      </c>
      <c r="T23" s="21">
        <v>0.90</v>
      </c>
      <c r="U23" s="21">
        <v>1.55</v>
      </c>
      <c r="V23" s="21">
        <v>2.4700000000000002</v>
      </c>
      <c r="W23" s="21">
        <v>2.50</v>
      </c>
      <c r="X23" s="21">
        <v>2.12</v>
      </c>
      <c r="Y23" s="21">
        <v>1.77</v>
      </c>
      <c r="Z23" s="21">
        <v>1.56</v>
      </c>
      <c r="AA23" s="21">
        <v>1.92</v>
      </c>
      <c r="AB23" s="21">
        <v>2.66</v>
      </c>
      <c r="AC23" s="21">
        <v>3.05</v>
      </c>
      <c r="AD23" s="21">
        <v>3.95</v>
      </c>
      <c r="AE23" s="21">
        <v>4.75</v>
      </c>
      <c r="AF23" s="21">
        <v>4.83</v>
      </c>
      <c r="AG23" s="21">
        <v>5.71</v>
      </c>
      <c r="AH23" s="21">
        <v>5.40</v>
      </c>
      <c r="AI23" s="21">
        <v>4.9000000000000004</v>
      </c>
      <c r="AJ23" s="21">
        <v>4.8099999999999996</v>
      </c>
      <c r="AK23" s="21">
        <v>4.70</v>
      </c>
      <c r="AL23" s="21">
        <v>4.0999999999999996</v>
      </c>
      <c r="AM23" s="21">
        <v>2.91</v>
      </c>
      <c r="AN23" s="21">
        <v>1.66</v>
      </c>
      <c r="AO23" s="21">
        <v>-1.32</v>
      </c>
      <c r="AP23" s="21">
        <v>-5.62</v>
      </c>
      <c r="AQ23" s="21">
        <v>-5.46</v>
      </c>
      <c r="AR23" s="21">
        <v>-4.68</v>
      </c>
      <c r="AS23" s="21">
        <v>-2.2200000000000002</v>
      </c>
      <c r="AT23" s="21">
        <v>2.62</v>
      </c>
      <c r="AU23" s="21">
        <v>4.1900000000000004</v>
      </c>
      <c r="AV23" s="21">
        <v>4.42</v>
      </c>
      <c r="AW23" s="21">
        <v>4.0199999999999996</v>
      </c>
      <c r="AX23" s="21">
        <v>4.9800000000000004</v>
      </c>
      <c r="AY23" s="21">
        <v>3.57</v>
      </c>
      <c r="AZ23" s="21">
        <v>3.13</v>
      </c>
      <c r="BA23" s="21">
        <v>2.67</v>
      </c>
      <c r="BB23" s="21">
        <v>1.49</v>
      </c>
      <c r="BC23" s="21">
        <v>1.1399999999999999</v>
      </c>
      <c r="BD23" s="21">
        <v>0.85</v>
      </c>
      <c r="BE23" s="21">
        <v>0.36</v>
      </c>
      <c r="BF23" s="21">
        <v>-0.070000000000000007</v>
      </c>
      <c r="BG23" s="21">
        <v>0.63</v>
      </c>
      <c r="BH23" s="21">
        <v>0.85</v>
      </c>
      <c r="BI23" s="21">
        <v>1.61</v>
      </c>
      <c r="BJ23" s="21">
        <v>2.38</v>
      </c>
      <c r="BK23" s="21">
        <v>1.83</v>
      </c>
      <c r="BL23" s="21">
        <v>1.72</v>
      </c>
      <c r="BM23" s="21">
        <v>1.86</v>
      </c>
      <c r="BN23" s="21">
        <v>1.67</v>
      </c>
      <c r="BO23" s="21">
        <v>2.0699999999999998</v>
      </c>
      <c r="BP23" s="21">
        <v>2.41</v>
      </c>
      <c r="BQ23" s="21">
        <v>2.44</v>
      </c>
      <c r="BR23" s="21">
        <v>2.5299999999999998</v>
      </c>
      <c r="BS23" s="21">
        <v>2.58</v>
      </c>
      <c r="BT23" s="21">
        <v>2.64</v>
      </c>
      <c r="BU23" s="21">
        <v>2.59</v>
      </c>
    </row>
    <row r="24" spans="1:73" ht="13.5" customHeight="1">
      <c r="A24" s="217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730</v>
      </c>
      <c r="H1" s="3" t="s">
        <v>93</v>
      </c>
    </row>
    <row r="2" ht="13.5" customHeight="1">
      <c r="A2" s="218" t="s">
        <v>731</v>
      </c>
    </row>
    <row r="3" ht="13.5" customHeight="1">
      <c r="A3" s="218" t="s">
        <v>432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1375</v>
      </c>
      <c r="B22" s="21">
        <v>15.90</v>
      </c>
      <c r="C22" s="21">
        <v>15.62</v>
      </c>
      <c r="D22" s="21">
        <v>13.43</v>
      </c>
      <c r="E22" s="21">
        <v>11.32</v>
      </c>
      <c r="F22" s="21">
        <v>9.57</v>
      </c>
      <c r="G22" s="21">
        <v>8.2100000000000009</v>
      </c>
      <c r="H22" s="21">
        <v>7.40</v>
      </c>
      <c r="I22" s="21">
        <v>6.73</v>
      </c>
      <c r="J22" s="21">
        <v>5.83</v>
      </c>
      <c r="K22" s="21">
        <v>4.38</v>
      </c>
      <c r="L22" s="21">
        <v>1.36</v>
      </c>
      <c r="M22" s="21">
        <v>-4.76</v>
      </c>
      <c r="N22" s="21">
        <v>-12.02</v>
      </c>
      <c r="O22" s="21">
        <v>-15.09</v>
      </c>
      <c r="P22" s="21">
        <v>-12.49</v>
      </c>
      <c r="Q22" s="21">
        <v>-5.25</v>
      </c>
      <c r="R22" s="21">
        <v>6.12</v>
      </c>
      <c r="S22" s="21">
        <v>15.34</v>
      </c>
      <c r="T22" s="21">
        <v>17.19</v>
      </c>
      <c r="U22" s="21">
        <v>15.80</v>
      </c>
      <c r="V22" s="21">
        <v>13.20</v>
      </c>
      <c r="W22" s="21">
        <v>9.5399999999999991</v>
      </c>
      <c r="X22" s="21">
        <v>6.33</v>
      </c>
      <c r="Y22" s="21">
        <v>3.66</v>
      </c>
      <c r="Z22" s="21">
        <v>1.38</v>
      </c>
      <c r="AA22" s="21">
        <v>0.26</v>
      </c>
      <c r="AB22" s="21">
        <v>0.15</v>
      </c>
      <c r="AC22" s="21">
        <v>-0.09</v>
      </c>
      <c r="AD22" s="21">
        <v>-0.15</v>
      </c>
      <c r="AE22" s="21">
        <v>1.05</v>
      </c>
      <c r="AF22" s="21">
        <v>2.95</v>
      </c>
      <c r="AG22" s="21">
        <v>4.87</v>
      </c>
      <c r="AH22" s="21">
        <v>5.92</v>
      </c>
      <c r="AI22" s="21">
        <v>5.05</v>
      </c>
      <c r="AJ22" s="21">
        <v>3.84</v>
      </c>
      <c r="AK22" s="21">
        <v>4.24</v>
      </c>
      <c r="AL22" s="21">
        <v>5.34</v>
      </c>
      <c r="AM22" s="21">
        <v>6.19</v>
      </c>
      <c r="AN22" s="21">
        <v>6.85</v>
      </c>
      <c r="AO22" s="21">
        <v>6.46</v>
      </c>
      <c r="AP22" s="21">
        <v>5.64</v>
      </c>
      <c r="AQ22" s="21">
        <v>5.40</v>
      </c>
      <c r="AR22" s="21">
        <v>5.34</v>
      </c>
      <c r="AS22" s="21">
        <v>5.28</v>
      </c>
    </row>
    <row r="23" spans="1:45" ht="13.5" customHeight="1">
      <c r="A23" s="217" t="s">
        <v>1376</v>
      </c>
      <c r="B23" s="21">
        <v>7.03</v>
      </c>
      <c r="C23" s="21">
        <v>-2.97</v>
      </c>
      <c r="D23" s="21">
        <v>-3.43</v>
      </c>
      <c r="E23" s="21">
        <v>1.43</v>
      </c>
      <c r="F23" s="21">
        <v>2.16</v>
      </c>
      <c r="G23" s="21">
        <v>2.2599999999999998</v>
      </c>
      <c r="H23" s="21">
        <v>4.16</v>
      </c>
      <c r="I23" s="21">
        <v>4.93</v>
      </c>
      <c r="J23" s="21">
        <v>4.30</v>
      </c>
      <c r="K23" s="21">
        <v>8.58</v>
      </c>
      <c r="L23" s="21">
        <v>5.83</v>
      </c>
      <c r="M23" s="21">
        <v>-7.90</v>
      </c>
      <c r="N23" s="21">
        <v>-8.6300000000000008</v>
      </c>
      <c r="O23" s="21">
        <v>-3.89</v>
      </c>
      <c r="P23" s="21">
        <v>5</v>
      </c>
      <c r="Q23" s="21">
        <v>11.96</v>
      </c>
      <c r="R23" s="21">
        <v>10.19</v>
      </c>
      <c r="S23" s="21">
        <v>3.06</v>
      </c>
      <c r="T23" s="21">
        <v>-2.06</v>
      </c>
      <c r="U23" s="21">
        <v>-1.28</v>
      </c>
      <c r="V23" s="21">
        <v>4.53</v>
      </c>
      <c r="W23" s="21">
        <v>2.76</v>
      </c>
      <c r="X23" s="21">
        <v>0.74</v>
      </c>
      <c r="Y23" s="21">
        <v>0</v>
      </c>
      <c r="Z23" s="21">
        <v>6.24</v>
      </c>
      <c r="AA23" s="21">
        <v>2.4300000000000002</v>
      </c>
      <c r="AB23" s="21">
        <v>2.95</v>
      </c>
      <c r="AC23" s="21">
        <v>3.34</v>
      </c>
      <c r="AD23" s="21">
        <v>-6.83</v>
      </c>
      <c r="AE23" s="21">
        <v>-0.66</v>
      </c>
      <c r="AF23" s="21">
        <v>1.1399999999999999</v>
      </c>
      <c r="AG23" s="21">
        <v>0.37</v>
      </c>
      <c r="AH23" s="21">
        <v>7.02</v>
      </c>
      <c r="AI23" s="21">
        <v>4.22</v>
      </c>
      <c r="AJ23" s="21">
        <v>4.16</v>
      </c>
      <c r="AK23" s="21">
        <v>2.15</v>
      </c>
      <c r="AL23" s="21">
        <v>2.88</v>
      </c>
      <c r="AM23" s="21">
        <v>2.50</v>
      </c>
      <c r="AN23" s="21">
        <v>2.10</v>
      </c>
      <c r="AO23" s="21">
        <v>1.90</v>
      </c>
      <c r="AP23" s="21">
        <v>1.60</v>
      </c>
      <c r="AQ23" s="21">
        <v>1.50</v>
      </c>
      <c r="AR23" s="21">
        <v>1.50</v>
      </c>
      <c r="AS23" s="21">
        <v>1.40</v>
      </c>
    </row>
    <row r="24" spans="1:45" ht="13.5" customHeight="1">
      <c r="A24" s="217" t="s">
        <v>1377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7.72</v>
      </c>
      <c r="AA24" s="21">
        <v>2.69</v>
      </c>
      <c r="AB24" s="21">
        <v>3.10</v>
      </c>
      <c r="AC24" s="21">
        <v>3.24</v>
      </c>
      <c r="AD24" s="21">
        <v>-6.97</v>
      </c>
      <c r="AE24" s="21">
        <v>0.38</v>
      </c>
      <c r="AF24" s="21">
        <v>4.13</v>
      </c>
      <c r="AG24" s="21">
        <v>5.26</v>
      </c>
      <c r="AH24" s="21">
        <v>13.36</v>
      </c>
      <c r="AI24" s="21">
        <v>9.49</v>
      </c>
      <c r="AJ24" s="21">
        <v>8.16</v>
      </c>
      <c r="AK24" s="21">
        <v>6.48</v>
      </c>
      <c r="AL24" s="21">
        <v>8.3800000000000008</v>
      </c>
      <c r="AM24" s="21">
        <v>8.85</v>
      </c>
      <c r="AN24" s="21">
        <v>9.10</v>
      </c>
      <c r="AO24" s="21">
        <v>8.49</v>
      </c>
      <c r="AP24" s="21">
        <v>7.33</v>
      </c>
      <c r="AQ24" s="21">
        <v>6.98</v>
      </c>
      <c r="AR24" s="21">
        <v>6.92</v>
      </c>
      <c r="AS24" s="21">
        <v>6.75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732</v>
      </c>
      <c r="H1" s="3" t="s">
        <v>92</v>
      </c>
    </row>
    <row r="2" ht="13.5" customHeight="1">
      <c r="A2" s="218" t="s">
        <v>733</v>
      </c>
    </row>
    <row r="3" ht="13.5" customHeight="1">
      <c r="A3" s="218" t="s">
        <v>433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1378</v>
      </c>
      <c r="B22" s="21">
        <v>15.90</v>
      </c>
      <c r="C22" s="21">
        <v>15.62</v>
      </c>
      <c r="D22" s="21">
        <v>13.43</v>
      </c>
      <c r="E22" s="21">
        <v>11.32</v>
      </c>
      <c r="F22" s="21">
        <v>9.57</v>
      </c>
      <c r="G22" s="21">
        <v>8.2100000000000009</v>
      </c>
      <c r="H22" s="21">
        <v>7.40</v>
      </c>
      <c r="I22" s="21">
        <v>6.73</v>
      </c>
      <c r="J22" s="21">
        <v>5.83</v>
      </c>
      <c r="K22" s="21">
        <v>4.38</v>
      </c>
      <c r="L22" s="21">
        <v>1.36</v>
      </c>
      <c r="M22" s="21">
        <v>-4.76</v>
      </c>
      <c r="N22" s="21">
        <v>-12.02</v>
      </c>
      <c r="O22" s="21">
        <v>-15.09</v>
      </c>
      <c r="P22" s="21">
        <v>-12.49</v>
      </c>
      <c r="Q22" s="21">
        <v>-5.25</v>
      </c>
      <c r="R22" s="21">
        <v>6.12</v>
      </c>
      <c r="S22" s="21">
        <v>15.34</v>
      </c>
      <c r="T22" s="21">
        <v>17.19</v>
      </c>
      <c r="U22" s="21">
        <v>15.80</v>
      </c>
      <c r="V22" s="21">
        <v>13.20</v>
      </c>
      <c r="W22" s="21">
        <v>9.5399999999999991</v>
      </c>
      <c r="X22" s="21">
        <v>6.33</v>
      </c>
      <c r="Y22" s="21">
        <v>3.66</v>
      </c>
      <c r="Z22" s="21">
        <v>1.38</v>
      </c>
      <c r="AA22" s="21">
        <v>0.26</v>
      </c>
      <c r="AB22" s="21">
        <v>0.15</v>
      </c>
      <c r="AC22" s="21">
        <v>-0.09</v>
      </c>
      <c r="AD22" s="21">
        <v>-0.15</v>
      </c>
      <c r="AE22" s="21">
        <v>1.05</v>
      </c>
      <c r="AF22" s="21">
        <v>2.95</v>
      </c>
      <c r="AG22" s="21">
        <v>4.87</v>
      </c>
      <c r="AH22" s="21">
        <v>5.92</v>
      </c>
      <c r="AI22" s="21">
        <v>5.05</v>
      </c>
      <c r="AJ22" s="21">
        <v>3.84</v>
      </c>
      <c r="AK22" s="21">
        <v>4.24</v>
      </c>
      <c r="AL22" s="21">
        <v>5.34</v>
      </c>
      <c r="AM22" s="21">
        <v>6.19</v>
      </c>
      <c r="AN22" s="21">
        <v>6.85</v>
      </c>
      <c r="AO22" s="21">
        <v>6.46</v>
      </c>
      <c r="AP22" s="21">
        <v>5.64</v>
      </c>
      <c r="AQ22" s="21">
        <v>5.40</v>
      </c>
      <c r="AR22" s="21">
        <v>5.34</v>
      </c>
      <c r="AS22" s="21">
        <v>5.28</v>
      </c>
    </row>
    <row r="23" spans="1:45" ht="13.5" customHeight="1">
      <c r="A23" s="217" t="s">
        <v>531</v>
      </c>
      <c r="B23" s="21">
        <v>7.03</v>
      </c>
      <c r="C23" s="21">
        <v>-2.97</v>
      </c>
      <c r="D23" s="21">
        <v>-3.43</v>
      </c>
      <c r="E23" s="21">
        <v>1.43</v>
      </c>
      <c r="F23" s="21">
        <v>2.16</v>
      </c>
      <c r="G23" s="21">
        <v>2.2599999999999998</v>
      </c>
      <c r="H23" s="21">
        <v>4.16</v>
      </c>
      <c r="I23" s="21">
        <v>4.93</v>
      </c>
      <c r="J23" s="21">
        <v>4.30</v>
      </c>
      <c r="K23" s="21">
        <v>8.58</v>
      </c>
      <c r="L23" s="21">
        <v>5.83</v>
      </c>
      <c r="M23" s="21">
        <v>-7.90</v>
      </c>
      <c r="N23" s="21">
        <v>-8.6300000000000008</v>
      </c>
      <c r="O23" s="21">
        <v>-3.89</v>
      </c>
      <c r="P23" s="21">
        <v>5</v>
      </c>
      <c r="Q23" s="21">
        <v>11.96</v>
      </c>
      <c r="R23" s="21">
        <v>10.19</v>
      </c>
      <c r="S23" s="21">
        <v>3.06</v>
      </c>
      <c r="T23" s="21">
        <v>-2.06</v>
      </c>
      <c r="U23" s="21">
        <v>-1.28</v>
      </c>
      <c r="V23" s="21">
        <v>4.53</v>
      </c>
      <c r="W23" s="21">
        <v>2.76</v>
      </c>
      <c r="X23" s="21">
        <v>0.74</v>
      </c>
      <c r="Y23" s="21">
        <v>0</v>
      </c>
      <c r="Z23" s="21">
        <v>6.24</v>
      </c>
      <c r="AA23" s="21">
        <v>2.4300000000000002</v>
      </c>
      <c r="AB23" s="21">
        <v>2.95</v>
      </c>
      <c r="AC23" s="21">
        <v>3.34</v>
      </c>
      <c r="AD23" s="21">
        <v>-6.83</v>
      </c>
      <c r="AE23" s="21">
        <v>-0.66</v>
      </c>
      <c r="AF23" s="21">
        <v>1.1399999999999999</v>
      </c>
      <c r="AG23" s="21">
        <v>0.37</v>
      </c>
      <c r="AH23" s="21">
        <v>7.02</v>
      </c>
      <c r="AI23" s="21">
        <v>4.22</v>
      </c>
      <c r="AJ23" s="21">
        <v>4.16</v>
      </c>
      <c r="AK23" s="21">
        <v>2.15</v>
      </c>
      <c r="AL23" s="21">
        <v>2.88</v>
      </c>
      <c r="AM23" s="21">
        <v>2.50</v>
      </c>
      <c r="AN23" s="21">
        <v>2.10</v>
      </c>
      <c r="AO23" s="21">
        <v>1.90</v>
      </c>
      <c r="AP23" s="21">
        <v>1.60</v>
      </c>
      <c r="AQ23" s="21">
        <v>1.50</v>
      </c>
      <c r="AR23" s="21">
        <v>1.50</v>
      </c>
      <c r="AS23" s="21">
        <v>1.40</v>
      </c>
    </row>
    <row r="24" spans="1:45" ht="13.5" customHeight="1">
      <c r="A24" s="217" t="s">
        <v>1379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7.72</v>
      </c>
      <c r="AA24" s="21">
        <v>2.69</v>
      </c>
      <c r="AB24" s="21">
        <v>3.10</v>
      </c>
      <c r="AC24" s="21">
        <v>3.24</v>
      </c>
      <c r="AD24" s="21">
        <v>-6.97</v>
      </c>
      <c r="AE24" s="21">
        <v>0.38</v>
      </c>
      <c r="AF24" s="21">
        <v>4.13</v>
      </c>
      <c r="AG24" s="21">
        <v>5.26</v>
      </c>
      <c r="AH24" s="21">
        <v>13.36</v>
      </c>
      <c r="AI24" s="21">
        <v>9.49</v>
      </c>
      <c r="AJ24" s="21">
        <v>8.16</v>
      </c>
      <c r="AK24" s="21">
        <v>6.48</v>
      </c>
      <c r="AL24" s="21">
        <v>8.3800000000000008</v>
      </c>
      <c r="AM24" s="21">
        <v>8.85</v>
      </c>
      <c r="AN24" s="21">
        <v>9.10</v>
      </c>
      <c r="AO24" s="21">
        <v>8.49</v>
      </c>
      <c r="AP24" s="21">
        <v>7.33</v>
      </c>
      <c r="AQ24" s="21">
        <v>6.98</v>
      </c>
      <c r="AR24" s="21">
        <v>6.92</v>
      </c>
      <c r="AS24" s="21">
        <v>6.75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734</v>
      </c>
      <c r="H1" s="3" t="s">
        <v>93</v>
      </c>
    </row>
    <row r="2" ht="13.5" customHeight="1">
      <c r="A2" s="218" t="s">
        <v>731</v>
      </c>
    </row>
    <row r="3" ht="13.5" customHeight="1">
      <c r="A3" s="218" t="s">
        <v>522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1380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1.42</v>
      </c>
      <c r="AM22" s="21">
        <v>0.69</v>
      </c>
      <c r="AN22" s="21">
        <v>0.05</v>
      </c>
      <c r="AO22" s="21">
        <v>0.46</v>
      </c>
      <c r="AP22" s="21">
        <v>-0.22</v>
      </c>
      <c r="AQ22" s="21">
        <v>0.48</v>
      </c>
      <c r="AR22" s="21">
        <v>0</v>
      </c>
      <c r="AS22" s="21">
        <v>0</v>
      </c>
    </row>
    <row r="23" spans="1:45" ht="13.5" customHeight="1">
      <c r="A23" s="217" t="s">
        <v>1381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0.83</v>
      </c>
      <c r="AA23" s="21">
        <v>-0.56999999999999995</v>
      </c>
      <c r="AB23" s="21">
        <v>-1.01</v>
      </c>
      <c r="AC23" s="21">
        <v>-0.66</v>
      </c>
      <c r="AD23" s="21">
        <v>-0.42</v>
      </c>
      <c r="AE23" s="21">
        <v>-0.83</v>
      </c>
      <c r="AF23" s="21">
        <v>-0.56999999999999995</v>
      </c>
      <c r="AG23" s="21">
        <v>-1.08</v>
      </c>
      <c r="AH23" s="21">
        <v>-1.22</v>
      </c>
      <c r="AI23" s="21">
        <v>-0.82</v>
      </c>
      <c r="AJ23" s="21">
        <v>-1.25</v>
      </c>
      <c r="AK23" s="21">
        <v>-0.66</v>
      </c>
      <c r="AL23" s="21">
        <v>-1.84</v>
      </c>
      <c r="AM23" s="21">
        <v>-1.70</v>
      </c>
      <c r="AN23" s="21">
        <v>-1.20</v>
      </c>
      <c r="AO23" s="21">
        <v>-1.30</v>
      </c>
      <c r="AP23" s="21">
        <v>-0.20</v>
      </c>
      <c r="AQ23" s="21">
        <v>-0.10</v>
      </c>
      <c r="AR23" s="21">
        <v>0.10</v>
      </c>
      <c r="AS23" s="21">
        <v>0.10</v>
      </c>
    </row>
    <row r="24" spans="1:45" ht="13.5" customHeight="1">
      <c r="A24" s="217" t="s">
        <v>1382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4.12</v>
      </c>
      <c r="AA24" s="21">
        <v>4.47</v>
      </c>
      <c r="AB24" s="21">
        <v>3.70</v>
      </c>
      <c r="AC24" s="21">
        <v>0.68</v>
      </c>
      <c r="AD24" s="21">
        <v>1.34</v>
      </c>
      <c r="AE24" s="21">
        <v>0.87</v>
      </c>
      <c r="AF24" s="21">
        <v>0.73</v>
      </c>
      <c r="AG24" s="21">
        <v>3.20</v>
      </c>
      <c r="AH24" s="21">
        <v>4.58</v>
      </c>
      <c r="AI24" s="21">
        <v>4.12</v>
      </c>
      <c r="AJ24" s="21">
        <v>5.25</v>
      </c>
      <c r="AK24" s="21">
        <v>2.39</v>
      </c>
      <c r="AL24" s="21">
        <v>-0.44</v>
      </c>
      <c r="AM24" s="21">
        <v>-1.05</v>
      </c>
      <c r="AN24" s="21">
        <v>-1.17</v>
      </c>
      <c r="AO24" s="21">
        <v>-0.87</v>
      </c>
      <c r="AP24" s="21">
        <v>-0.45</v>
      </c>
      <c r="AQ24" s="21">
        <v>0.38</v>
      </c>
      <c r="AR24" s="21">
        <v>0.10</v>
      </c>
      <c r="AS24" s="21">
        <v>0.10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735</v>
      </c>
      <c r="H1" s="3" t="s">
        <v>92</v>
      </c>
    </row>
    <row r="2" ht="13.5" customHeight="1">
      <c r="A2" s="218" t="s">
        <v>733</v>
      </c>
    </row>
    <row r="3" ht="13.5" customHeight="1">
      <c r="A3" s="218" t="s">
        <v>523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7"/>
      <c r="B21" s="21" t="s">
        <v>947</v>
      </c>
      <c r="C21" s="21" t="s">
        <v>1002</v>
      </c>
      <c r="D21" s="21" t="s">
        <v>1003</v>
      </c>
      <c r="E21" s="21" t="s">
        <v>1004</v>
      </c>
      <c r="F21" s="21" t="s">
        <v>948</v>
      </c>
      <c r="G21" s="21" t="s">
        <v>1002</v>
      </c>
      <c r="H21" s="21" t="s">
        <v>1003</v>
      </c>
      <c r="I21" s="21" t="s">
        <v>1004</v>
      </c>
      <c r="J21" s="21" t="s">
        <v>949</v>
      </c>
      <c r="K21" s="21" t="s">
        <v>1002</v>
      </c>
      <c r="L21" s="21" t="s">
        <v>1003</v>
      </c>
      <c r="M21" s="21" t="s">
        <v>1004</v>
      </c>
      <c r="N21" s="21" t="s">
        <v>950</v>
      </c>
      <c r="O21" s="21" t="s">
        <v>1002</v>
      </c>
      <c r="P21" s="21" t="s">
        <v>1003</v>
      </c>
      <c r="Q21" s="21" t="s">
        <v>1004</v>
      </c>
      <c r="R21" s="21" t="s">
        <v>945</v>
      </c>
      <c r="S21" s="21" t="s">
        <v>1002</v>
      </c>
      <c r="T21" s="21" t="s">
        <v>1003</v>
      </c>
      <c r="U21" s="21" t="s">
        <v>1004</v>
      </c>
      <c r="V21" s="21" t="s">
        <v>946</v>
      </c>
      <c r="W21" s="21" t="s">
        <v>1002</v>
      </c>
      <c r="X21" s="21" t="s">
        <v>1003</v>
      </c>
      <c r="Y21" s="21" t="s">
        <v>1004</v>
      </c>
      <c r="Z21" s="21" t="s">
        <v>940</v>
      </c>
      <c r="AA21" s="21" t="s">
        <v>1002</v>
      </c>
      <c r="AB21" s="21" t="s">
        <v>1003</v>
      </c>
      <c r="AC21" s="21" t="s">
        <v>1004</v>
      </c>
      <c r="AD21" s="21" t="s">
        <v>941</v>
      </c>
      <c r="AE21" s="21" t="s">
        <v>1002</v>
      </c>
      <c r="AF21" s="21" t="s">
        <v>1003</v>
      </c>
      <c r="AG21" s="21" t="s">
        <v>1004</v>
      </c>
      <c r="AH21" s="21" t="s">
        <v>942</v>
      </c>
      <c r="AI21" s="21" t="s">
        <v>1002</v>
      </c>
      <c r="AJ21" s="21" t="s">
        <v>1003</v>
      </c>
      <c r="AK21" s="21" t="s">
        <v>1004</v>
      </c>
      <c r="AL21" s="21" t="s">
        <v>943</v>
      </c>
      <c r="AM21" s="21" t="s">
        <v>1002</v>
      </c>
      <c r="AN21" s="21" t="s">
        <v>1003</v>
      </c>
      <c r="AO21" s="21" t="s">
        <v>1004</v>
      </c>
      <c r="AP21" s="21" t="s">
        <v>944</v>
      </c>
      <c r="AQ21" s="21" t="s">
        <v>1002</v>
      </c>
      <c r="AR21" s="21" t="s">
        <v>1003</v>
      </c>
      <c r="AS21" s="21" t="s">
        <v>1004</v>
      </c>
    </row>
    <row r="22" spans="1:45" ht="13.5" customHeight="1">
      <c r="A22" s="217" t="s">
        <v>1383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1.42</v>
      </c>
      <c r="AM22" s="21">
        <v>0.69</v>
      </c>
      <c r="AN22" s="21">
        <v>0.05</v>
      </c>
      <c r="AO22" s="21">
        <v>0.46</v>
      </c>
      <c r="AP22" s="21">
        <v>-0.22</v>
      </c>
      <c r="AQ22" s="21">
        <v>0.48</v>
      </c>
      <c r="AR22" s="21">
        <v>0</v>
      </c>
      <c r="AS22" s="21">
        <v>0</v>
      </c>
    </row>
    <row r="23" spans="1:45" ht="13.5" customHeight="1">
      <c r="A23" s="217" t="s">
        <v>1384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0.83</v>
      </c>
      <c r="AA23" s="21">
        <v>-0.56999999999999995</v>
      </c>
      <c r="AB23" s="21">
        <v>-1.01</v>
      </c>
      <c r="AC23" s="21">
        <v>-0.66</v>
      </c>
      <c r="AD23" s="21">
        <v>-0.42</v>
      </c>
      <c r="AE23" s="21">
        <v>-0.83</v>
      </c>
      <c r="AF23" s="21">
        <v>-0.56999999999999995</v>
      </c>
      <c r="AG23" s="21">
        <v>-1.08</v>
      </c>
      <c r="AH23" s="21">
        <v>-1.22</v>
      </c>
      <c r="AI23" s="21">
        <v>-0.82</v>
      </c>
      <c r="AJ23" s="21">
        <v>-1.25</v>
      </c>
      <c r="AK23" s="21">
        <v>-0.66</v>
      </c>
      <c r="AL23" s="21">
        <v>-1.84</v>
      </c>
      <c r="AM23" s="21">
        <v>-1.70</v>
      </c>
      <c r="AN23" s="21">
        <v>-1.20</v>
      </c>
      <c r="AO23" s="21">
        <v>-1.30</v>
      </c>
      <c r="AP23" s="21">
        <v>-0.20</v>
      </c>
      <c r="AQ23" s="21">
        <v>-0.10</v>
      </c>
      <c r="AR23" s="21">
        <v>0.10</v>
      </c>
      <c r="AS23" s="21">
        <v>0.10</v>
      </c>
    </row>
    <row r="24" spans="1:45" ht="13.5" customHeight="1">
      <c r="A24" s="217" t="s">
        <v>1385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4.12</v>
      </c>
      <c r="AA24" s="21">
        <v>4.47</v>
      </c>
      <c r="AB24" s="21">
        <v>3.70</v>
      </c>
      <c r="AC24" s="21">
        <v>0.68</v>
      </c>
      <c r="AD24" s="21">
        <v>1.34</v>
      </c>
      <c r="AE24" s="21">
        <v>0.87</v>
      </c>
      <c r="AF24" s="21">
        <v>0.73</v>
      </c>
      <c r="AG24" s="21">
        <v>3.20</v>
      </c>
      <c r="AH24" s="21">
        <v>4.58</v>
      </c>
      <c r="AI24" s="21">
        <v>4.12</v>
      </c>
      <c r="AJ24" s="21">
        <v>5.25</v>
      </c>
      <c r="AK24" s="21">
        <v>2.39</v>
      </c>
      <c r="AL24" s="21">
        <v>-0.44</v>
      </c>
      <c r="AM24" s="21">
        <v>-1.05</v>
      </c>
      <c r="AN24" s="21">
        <v>-1.17</v>
      </c>
      <c r="AO24" s="21">
        <v>-0.87</v>
      </c>
      <c r="AP24" s="21">
        <v>-0.45</v>
      </c>
      <c r="AQ24" s="21">
        <v>0.38</v>
      </c>
      <c r="AR24" s="21">
        <v>0.10</v>
      </c>
      <c r="AS24" s="21">
        <v>0.10</v>
      </c>
    </row>
    <row r="25" spans="1:45" ht="13.5" customHeight="1">
      <c r="A25" s="217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"/>
  </sheetPr>
  <dimension ref="A1:M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67" customWidth="1"/>
    <col min="2" max="2" width="0" style="167" hidden="1" customWidth="1"/>
    <col min="3" max="3" width="10" style="153" customWidth="1"/>
    <col min="4" max="4" width="6.66666666666667" style="167" customWidth="1"/>
    <col min="5" max="5" width="6.66666666666667" style="171" customWidth="1"/>
    <col min="6" max="13" width="6.66666666666667" style="167" customWidth="1"/>
    <col min="14" max="14" width="5.83333333333333" style="167" customWidth="1"/>
    <col min="15" max="15" width="0" style="167" hidden="1" customWidth="1"/>
    <col min="16" max="16" width="0" style="167" hidden="1" customWidth="1"/>
    <col min="17" max="16384" width="0" style="167" hidden="1"/>
  </cols>
  <sheetData>
    <row r="1" spans="1:13" ht="12.75" customHeight="1">
      <c r="A1" s="3" t="s">
        <v>93</v>
      </c>
      <c r="B1" s="3" t="s">
        <v>92</v>
      </c>
      <c r="C1" s="157"/>
      <c r="D1" s="203"/>
      <c r="E1" s="78">
        <f>ROW(D10)</f>
        <v>10</v>
      </c>
      <c r="F1" s="78">
        <f>COLUMN(D10)</f>
        <v>4</v>
      </c>
      <c r="G1" s="78">
        <f>ROW(M31)</f>
        <v>31</v>
      </c>
      <c r="H1" s="78">
        <f>COLUMN(M31)</f>
        <v>13</v>
      </c>
      <c r="I1" s="203"/>
      <c r="J1"/>
      <c r="K1" s="203"/>
      <c r="L1" s="203"/>
      <c r="M1" s="203"/>
    </row>
    <row r="2" spans="1:13" ht="12.75" customHeight="1">
      <c r="A2" s="86"/>
      <c r="B2" s="86"/>
      <c r="C2" s="157"/>
      <c r="D2" s="203"/>
      <c r="E2" s="204"/>
      <c r="F2" s="203"/>
      <c r="G2" s="203"/>
      <c r="H2" s="203"/>
      <c r="I2" s="203"/>
      <c r="J2" s="203"/>
      <c r="K2" s="203"/>
      <c r="L2" s="203"/>
      <c r="M2" s="203"/>
    </row>
    <row r="3" spans="1:8" ht="12.75" customHeight="1">
      <c r="A3" s="36" t="s">
        <v>564</v>
      </c>
      <c r="B3" s="36" t="s">
        <v>563</v>
      </c>
      <c r="C3" s="157"/>
      <c r="E3" s="125">
        <f>ROW(A10)</f>
        <v>10</v>
      </c>
      <c r="F3" s="125">
        <f>COLUMN(A10)</f>
        <v>1</v>
      </c>
      <c r="G3" s="125">
        <f>ROW(B31)</f>
        <v>31</v>
      </c>
      <c r="H3" s="125">
        <f>COLUMN(B31)</f>
        <v>2</v>
      </c>
    </row>
    <row r="4" spans="1:3" ht="12.75" customHeight="1">
      <c r="A4" s="76" t="s">
        <v>1118</v>
      </c>
      <c r="B4" s="76" t="s">
        <v>1119</v>
      </c>
      <c r="C4" s="157"/>
    </row>
    <row r="5" spans="5:13" ht="12.75" customHeight="1">
      <c r="E5" s="205"/>
      <c r="F5" s="206"/>
      <c r="G5" s="206"/>
      <c r="H5" s="206"/>
      <c r="I5" s="206"/>
      <c r="J5" s="206"/>
      <c r="K5" s="206"/>
      <c r="L5" s="206"/>
      <c r="M5" s="206"/>
    </row>
    <row r="6" spans="1:13" ht="1.5" customHeight="1" thickBot="1">
      <c r="A6" s="531"/>
      <c r="B6" s="531"/>
      <c r="C6" s="532"/>
      <c r="D6" s="533"/>
      <c r="E6" s="534"/>
      <c r="F6" s="534"/>
      <c r="G6" s="534"/>
      <c r="H6" s="534"/>
      <c r="I6" s="534"/>
      <c r="J6" s="534"/>
      <c r="K6" s="534"/>
      <c r="L6" s="534"/>
      <c r="M6" s="534"/>
    </row>
    <row r="7" spans="1:13" ht="12.75" customHeight="1">
      <c r="A7" s="537"/>
      <c r="B7" s="537"/>
      <c r="C7" s="538"/>
      <c r="D7" s="549">
        <v>2007</v>
      </c>
      <c r="E7" s="549">
        <v>2008</v>
      </c>
      <c r="F7" s="549">
        <v>2009</v>
      </c>
      <c r="G7" s="549">
        <v>2010</v>
      </c>
      <c r="H7" s="549">
        <v>2011</v>
      </c>
      <c r="I7" s="549">
        <v>2012</v>
      </c>
      <c r="J7" s="549">
        <v>2013</v>
      </c>
      <c r="K7" s="549">
        <v>2014</v>
      </c>
      <c r="L7" s="549">
        <v>2015</v>
      </c>
      <c r="M7" s="549">
        <v>2016</v>
      </c>
    </row>
    <row r="8" spans="1:13" ht="12.75" customHeight="1">
      <c r="A8" s="550"/>
      <c r="B8" s="550"/>
      <c r="C8" s="551"/>
      <c r="D8" s="552"/>
      <c r="E8" s="552"/>
      <c r="F8" s="553"/>
      <c r="G8" s="553"/>
      <c r="H8" s="553"/>
      <c r="I8" s="553"/>
      <c r="J8" s="553"/>
      <c r="K8" s="553"/>
      <c r="L8" s="553" t="s">
        <v>783</v>
      </c>
      <c r="M8" s="553" t="s">
        <v>783</v>
      </c>
    </row>
    <row r="9" spans="1:13" ht="12.75" customHeight="1" hidden="1">
      <c r="A9" s="550"/>
      <c r="B9" s="550"/>
      <c r="C9" s="551"/>
      <c r="D9" s="539"/>
      <c r="E9" s="539"/>
      <c r="F9" s="553"/>
      <c r="G9" s="553"/>
      <c r="H9" s="553"/>
      <c r="I9" s="553"/>
      <c r="J9" s="553"/>
      <c r="K9" s="553"/>
      <c r="L9" s="553" t="s">
        <v>785</v>
      </c>
      <c r="M9" s="553" t="s">
        <v>785</v>
      </c>
    </row>
    <row r="10" spans="1:13" ht="12.75" customHeight="1">
      <c r="A10" s="612" t="s">
        <v>142</v>
      </c>
      <c r="B10" s="612" t="s">
        <v>123</v>
      </c>
      <c r="C10" s="627" t="s">
        <v>548</v>
      </c>
      <c r="D10" s="554">
        <v>21600</v>
      </c>
      <c r="E10" s="554">
        <v>21100</v>
      </c>
      <c r="F10" s="554">
        <v>20200</v>
      </c>
      <c r="G10" s="554">
        <v>20600</v>
      </c>
      <c r="H10" s="554">
        <v>21600</v>
      </c>
      <c r="I10" s="554">
        <v>21800</v>
      </c>
      <c r="J10" s="554">
        <v>21900</v>
      </c>
      <c r="K10" s="554">
        <v>22900</v>
      </c>
      <c r="L10" s="554">
        <v>24000</v>
      </c>
      <c r="M10" s="554">
        <v>24900</v>
      </c>
    </row>
    <row r="11" spans="1:13" ht="12.75" customHeight="1">
      <c r="A11" s="544" t="s">
        <v>790</v>
      </c>
      <c r="B11" s="544" t="s">
        <v>790</v>
      </c>
      <c r="C11" s="595" t="s">
        <v>549</v>
      </c>
      <c r="D11" s="555">
        <v>76</v>
      </c>
      <c r="E11" s="555">
        <v>74</v>
      </c>
      <c r="F11" s="555">
        <v>76</v>
      </c>
      <c r="G11" s="555">
        <v>74</v>
      </c>
      <c r="H11" s="555">
        <v>76</v>
      </c>
      <c r="I11" s="555">
        <v>76</v>
      </c>
      <c r="J11" s="555">
        <v>76</v>
      </c>
      <c r="K11" s="555">
        <v>78</v>
      </c>
      <c r="L11" s="555">
        <v>80</v>
      </c>
      <c r="M11" s="555">
        <v>80</v>
      </c>
    </row>
    <row r="12" spans="1:13" ht="12.75" customHeight="1">
      <c r="A12" s="613" t="s">
        <v>546</v>
      </c>
      <c r="B12" s="613" t="s">
        <v>547</v>
      </c>
      <c r="C12" s="595" t="s">
        <v>548</v>
      </c>
      <c r="D12" s="556">
        <v>22500</v>
      </c>
      <c r="E12" s="556">
        <v>23100</v>
      </c>
      <c r="F12" s="556">
        <v>20700</v>
      </c>
      <c r="G12" s="556">
        <v>21000</v>
      </c>
      <c r="H12" s="556">
        <v>21500</v>
      </c>
      <c r="I12" s="556">
        <v>21600</v>
      </c>
      <c r="J12" s="556">
        <v>21800</v>
      </c>
      <c r="K12" s="556">
        <v>22600</v>
      </c>
      <c r="L12" s="556">
        <v>23300</v>
      </c>
      <c r="M12" s="556">
        <v>24100</v>
      </c>
    </row>
    <row r="13" spans="1:13" ht="12.75" customHeight="1">
      <c r="A13" s="544" t="s">
        <v>790</v>
      </c>
      <c r="B13" s="544" t="s">
        <v>790</v>
      </c>
      <c r="C13" s="595" t="s">
        <v>549</v>
      </c>
      <c r="D13" s="555">
        <v>79</v>
      </c>
      <c r="E13" s="555">
        <v>81</v>
      </c>
      <c r="F13" s="555">
        <v>78</v>
      </c>
      <c r="G13" s="555">
        <v>76</v>
      </c>
      <c r="H13" s="555">
        <v>75</v>
      </c>
      <c r="I13" s="555">
        <v>75</v>
      </c>
      <c r="J13" s="555">
        <v>76</v>
      </c>
      <c r="K13" s="555">
        <v>76</v>
      </c>
      <c r="L13" s="555">
        <v>77</v>
      </c>
      <c r="M13" s="555">
        <v>78</v>
      </c>
    </row>
    <row r="14" spans="1:13" ht="12.75" customHeight="1">
      <c r="A14" s="613" t="s">
        <v>118</v>
      </c>
      <c r="B14" s="613" t="s">
        <v>124</v>
      </c>
      <c r="C14" s="595" t="s">
        <v>548</v>
      </c>
      <c r="D14" s="556">
        <v>20500</v>
      </c>
      <c r="E14" s="556">
        <v>20400</v>
      </c>
      <c r="F14" s="556">
        <v>19700</v>
      </c>
      <c r="G14" s="556">
        <v>20600</v>
      </c>
      <c r="H14" s="556">
        <v>20300</v>
      </c>
      <c r="I14" s="556">
        <v>20100</v>
      </c>
      <c r="J14" s="556">
        <v>20800</v>
      </c>
      <c r="K14" s="556">
        <v>21400</v>
      </c>
      <c r="L14" s="556">
        <v>22100</v>
      </c>
      <c r="M14" s="556">
        <v>22900</v>
      </c>
    </row>
    <row r="15" spans="1:13" ht="12.75" customHeight="1">
      <c r="A15" s="544" t="s">
        <v>790</v>
      </c>
      <c r="B15" s="544" t="s">
        <v>790</v>
      </c>
      <c r="C15" s="595" t="s">
        <v>549</v>
      </c>
      <c r="D15" s="555">
        <v>72</v>
      </c>
      <c r="E15" s="555">
        <v>72</v>
      </c>
      <c r="F15" s="555">
        <v>74</v>
      </c>
      <c r="G15" s="555">
        <v>74</v>
      </c>
      <c r="H15" s="555">
        <v>71</v>
      </c>
      <c r="I15" s="555">
        <v>70</v>
      </c>
      <c r="J15" s="555">
        <v>72</v>
      </c>
      <c r="K15" s="555">
        <v>72</v>
      </c>
      <c r="L15" s="555">
        <v>73</v>
      </c>
      <c r="M15" s="555">
        <v>74</v>
      </c>
    </row>
    <row r="16" spans="1:13" ht="12.75" customHeight="1">
      <c r="A16" s="613" t="s">
        <v>107</v>
      </c>
      <c r="B16" s="613" t="s">
        <v>112</v>
      </c>
      <c r="C16" s="595" t="s">
        <v>548</v>
      </c>
      <c r="D16" s="556">
        <v>17300</v>
      </c>
      <c r="E16" s="556">
        <v>18500</v>
      </c>
      <c r="F16" s="556">
        <v>17300</v>
      </c>
      <c r="G16" s="556">
        <v>18500</v>
      </c>
      <c r="H16" s="556">
        <v>18900</v>
      </c>
      <c r="I16" s="556">
        <v>19600</v>
      </c>
      <c r="J16" s="556">
        <v>20000</v>
      </c>
      <c r="K16" s="556">
        <v>20800</v>
      </c>
      <c r="L16" s="556">
        <v>21700</v>
      </c>
      <c r="M16" s="556">
        <v>22800</v>
      </c>
    </row>
    <row r="17" spans="1:13" ht="12.75" customHeight="1">
      <c r="A17" s="546" t="s">
        <v>790</v>
      </c>
      <c r="B17" s="546" t="s">
        <v>790</v>
      </c>
      <c r="C17" s="595" t="s">
        <v>549</v>
      </c>
      <c r="D17" s="555">
        <v>61</v>
      </c>
      <c r="E17" s="555">
        <v>65</v>
      </c>
      <c r="F17" s="555">
        <v>65</v>
      </c>
      <c r="G17" s="555">
        <v>67</v>
      </c>
      <c r="H17" s="555">
        <v>66</v>
      </c>
      <c r="I17" s="555">
        <v>68</v>
      </c>
      <c r="J17" s="555">
        <v>69</v>
      </c>
      <c r="K17" s="555">
        <v>70</v>
      </c>
      <c r="L17" s="555">
        <v>72</v>
      </c>
      <c r="M17" s="555">
        <v>73</v>
      </c>
    </row>
    <row r="18" spans="1:13" ht="12.75" customHeight="1">
      <c r="A18" s="613" t="s">
        <v>550</v>
      </c>
      <c r="B18" s="613" t="s">
        <v>551</v>
      </c>
      <c r="C18" s="595" t="s">
        <v>548</v>
      </c>
      <c r="D18" s="556">
        <v>15600</v>
      </c>
      <c r="E18" s="556">
        <v>16200</v>
      </c>
      <c r="F18" s="556">
        <v>13800</v>
      </c>
      <c r="G18" s="556">
        <v>15300</v>
      </c>
      <c r="H18" s="556">
        <v>17000</v>
      </c>
      <c r="I18" s="556">
        <v>18300</v>
      </c>
      <c r="J18" s="556">
        <v>19400</v>
      </c>
      <c r="K18" s="556">
        <v>20100</v>
      </c>
      <c r="L18" s="556">
        <v>21000</v>
      </c>
      <c r="M18" s="556">
        <v>22100</v>
      </c>
    </row>
    <row r="19" spans="1:13" ht="12.75" customHeight="1">
      <c r="A19" s="546" t="s">
        <v>790</v>
      </c>
      <c r="B19" s="546" t="s">
        <v>790</v>
      </c>
      <c r="C19" s="595" t="s">
        <v>549</v>
      </c>
      <c r="D19" s="555">
        <v>55</v>
      </c>
      <c r="E19" s="555">
        <v>57</v>
      </c>
      <c r="F19" s="555">
        <v>52</v>
      </c>
      <c r="G19" s="555">
        <v>55</v>
      </c>
      <c r="H19" s="555">
        <v>60</v>
      </c>
      <c r="I19" s="555">
        <v>64</v>
      </c>
      <c r="J19" s="555">
        <v>67</v>
      </c>
      <c r="K19" s="555">
        <v>68</v>
      </c>
      <c r="L19" s="555">
        <v>70</v>
      </c>
      <c r="M19" s="555">
        <v>71</v>
      </c>
    </row>
    <row r="20" spans="1:13" ht="12.75" customHeight="1">
      <c r="A20" s="613" t="s">
        <v>552</v>
      </c>
      <c r="B20" s="613" t="s">
        <v>553</v>
      </c>
      <c r="C20" s="595" t="s">
        <v>548</v>
      </c>
      <c r="D20" s="556">
        <v>17700</v>
      </c>
      <c r="E20" s="556">
        <v>17600</v>
      </c>
      <c r="F20" s="556">
        <v>15200</v>
      </c>
      <c r="G20" s="556">
        <v>16100</v>
      </c>
      <c r="H20" s="556">
        <v>17800</v>
      </c>
      <c r="I20" s="556">
        <v>18800</v>
      </c>
      <c r="J20" s="556">
        <v>19500</v>
      </c>
      <c r="K20" s="556">
        <v>19900</v>
      </c>
      <c r="L20" s="556">
        <v>20600</v>
      </c>
      <c r="M20" s="556">
        <v>21600</v>
      </c>
    </row>
    <row r="21" spans="1:13" ht="12.75" customHeight="1">
      <c r="A21" s="544" t="s">
        <v>790</v>
      </c>
      <c r="B21" s="544" t="s">
        <v>790</v>
      </c>
      <c r="C21" s="595" t="s">
        <v>549</v>
      </c>
      <c r="D21" s="555">
        <v>62</v>
      </c>
      <c r="E21" s="555">
        <v>62</v>
      </c>
      <c r="F21" s="555">
        <v>57</v>
      </c>
      <c r="G21" s="555">
        <v>58</v>
      </c>
      <c r="H21" s="555">
        <v>62</v>
      </c>
      <c r="I21" s="555">
        <v>65</v>
      </c>
      <c r="J21" s="555">
        <v>68</v>
      </c>
      <c r="K21" s="555">
        <v>67</v>
      </c>
      <c r="L21" s="555">
        <v>68</v>
      </c>
      <c r="M21" s="555">
        <v>69</v>
      </c>
    </row>
    <row r="22" spans="1:13" ht="12.75" customHeight="1">
      <c r="A22" s="613" t="s">
        <v>554</v>
      </c>
      <c r="B22" s="613" t="s">
        <v>555</v>
      </c>
      <c r="C22" s="595" t="s">
        <v>548</v>
      </c>
      <c r="D22" s="556">
        <v>23500</v>
      </c>
      <c r="E22" s="556">
        <v>24100</v>
      </c>
      <c r="F22" s="556">
        <v>22900</v>
      </c>
      <c r="G22" s="556">
        <v>22100</v>
      </c>
      <c r="H22" s="556">
        <v>20100</v>
      </c>
      <c r="I22" s="556">
        <v>19600</v>
      </c>
      <c r="J22" s="556">
        <v>19400</v>
      </c>
      <c r="K22" s="556">
        <v>19600</v>
      </c>
      <c r="L22" s="556">
        <v>19900</v>
      </c>
      <c r="M22" s="556">
        <v>20800</v>
      </c>
    </row>
    <row r="23" spans="1:13" ht="12.75" customHeight="1">
      <c r="A23" s="544" t="s">
        <v>790</v>
      </c>
      <c r="B23" s="544" t="s">
        <v>790</v>
      </c>
      <c r="C23" s="595" t="s">
        <v>549</v>
      </c>
      <c r="D23" s="555">
        <v>83</v>
      </c>
      <c r="E23" s="555">
        <v>85</v>
      </c>
      <c r="F23" s="555">
        <v>86</v>
      </c>
      <c r="G23" s="555">
        <v>79</v>
      </c>
      <c r="H23" s="555">
        <v>70</v>
      </c>
      <c r="I23" s="555">
        <v>68</v>
      </c>
      <c r="J23" s="555">
        <v>67</v>
      </c>
      <c r="K23" s="555">
        <v>66</v>
      </c>
      <c r="L23" s="555">
        <v>66</v>
      </c>
      <c r="M23" s="555">
        <v>67</v>
      </c>
    </row>
    <row r="24" spans="1:13" ht="12.75" customHeight="1">
      <c r="A24" s="613" t="s">
        <v>140</v>
      </c>
      <c r="B24" s="613" t="s">
        <v>141</v>
      </c>
      <c r="C24" s="595" t="s">
        <v>548</v>
      </c>
      <c r="D24" s="556">
        <v>13700</v>
      </c>
      <c r="E24" s="556">
        <v>14100</v>
      </c>
      <c r="F24" s="556">
        <v>14400</v>
      </c>
      <c r="G24" s="556">
        <v>15600</v>
      </c>
      <c r="H24" s="556">
        <v>16600</v>
      </c>
      <c r="I24" s="556">
        <v>17400</v>
      </c>
      <c r="J24" s="556">
        <v>17900</v>
      </c>
      <c r="K24" s="556">
        <v>18600</v>
      </c>
      <c r="L24" s="556">
        <v>19400</v>
      </c>
      <c r="M24" s="556">
        <v>20400</v>
      </c>
    </row>
    <row r="25" spans="1:13" ht="12.75" customHeight="1">
      <c r="A25" s="544" t="s">
        <v>790</v>
      </c>
      <c r="B25" s="544" t="s">
        <v>790</v>
      </c>
      <c r="C25" s="595" t="s">
        <v>549</v>
      </c>
      <c r="D25" s="555">
        <v>48</v>
      </c>
      <c r="E25" s="555">
        <v>50</v>
      </c>
      <c r="F25" s="555">
        <v>54</v>
      </c>
      <c r="G25" s="555">
        <v>56</v>
      </c>
      <c r="H25" s="555">
        <v>58</v>
      </c>
      <c r="I25" s="555">
        <v>60</v>
      </c>
      <c r="J25" s="555">
        <v>62</v>
      </c>
      <c r="K25" s="555">
        <v>63</v>
      </c>
      <c r="L25" s="555">
        <v>64</v>
      </c>
      <c r="M25" s="555">
        <v>66</v>
      </c>
    </row>
    <row r="26" spans="1:13" ht="12.75" customHeight="1">
      <c r="A26" s="613" t="s">
        <v>138</v>
      </c>
      <c r="B26" s="613" t="s">
        <v>139</v>
      </c>
      <c r="C26" s="595" t="s">
        <v>548</v>
      </c>
      <c r="D26" s="556">
        <v>15600</v>
      </c>
      <c r="E26" s="556">
        <v>16200</v>
      </c>
      <c r="F26" s="556">
        <v>15600</v>
      </c>
      <c r="G26" s="556">
        <v>16400</v>
      </c>
      <c r="H26" s="556">
        <v>17000</v>
      </c>
      <c r="I26" s="556">
        <v>17100</v>
      </c>
      <c r="J26" s="556">
        <v>17600</v>
      </c>
      <c r="K26" s="556">
        <v>18500</v>
      </c>
      <c r="L26" s="556">
        <v>19200</v>
      </c>
      <c r="M26" s="556">
        <v>20000</v>
      </c>
    </row>
    <row r="27" spans="1:13" ht="12.75" customHeight="1">
      <c r="A27" s="546" t="s">
        <v>790</v>
      </c>
      <c r="B27" s="546" t="s">
        <v>790</v>
      </c>
      <c r="C27" s="595" t="s">
        <v>549</v>
      </c>
      <c r="D27" s="555">
        <v>55</v>
      </c>
      <c r="E27" s="555">
        <v>57</v>
      </c>
      <c r="F27" s="555">
        <v>59</v>
      </c>
      <c r="G27" s="555">
        <v>59</v>
      </c>
      <c r="H27" s="555">
        <v>60</v>
      </c>
      <c r="I27" s="555">
        <v>59</v>
      </c>
      <c r="J27" s="555">
        <v>61</v>
      </c>
      <c r="K27" s="555">
        <v>63</v>
      </c>
      <c r="L27" s="555">
        <v>64</v>
      </c>
      <c r="M27" s="555">
        <v>64</v>
      </c>
    </row>
    <row r="28" spans="1:13" ht="12.75" customHeight="1">
      <c r="A28" s="613" t="s">
        <v>556</v>
      </c>
      <c r="B28" s="613" t="s">
        <v>557</v>
      </c>
      <c r="C28" s="595" t="s">
        <v>548</v>
      </c>
      <c r="D28" s="556">
        <v>15400</v>
      </c>
      <c r="E28" s="556">
        <v>15600</v>
      </c>
      <c r="F28" s="556">
        <v>12900</v>
      </c>
      <c r="G28" s="556">
        <v>13500</v>
      </c>
      <c r="H28" s="556">
        <v>14700</v>
      </c>
      <c r="I28" s="556">
        <v>16000</v>
      </c>
      <c r="J28" s="556">
        <v>17000</v>
      </c>
      <c r="K28" s="556">
        <v>17600</v>
      </c>
      <c r="L28" s="556">
        <v>18300</v>
      </c>
      <c r="M28" s="556">
        <v>19200</v>
      </c>
    </row>
    <row r="29" spans="1:13" ht="12.75" customHeight="1">
      <c r="A29" s="546" t="s">
        <v>790</v>
      </c>
      <c r="B29" s="546" t="s">
        <v>790</v>
      </c>
      <c r="C29" s="595" t="s">
        <v>549</v>
      </c>
      <c r="D29" s="555">
        <v>54</v>
      </c>
      <c r="E29" s="555">
        <v>55</v>
      </c>
      <c r="F29" s="555">
        <v>48</v>
      </c>
      <c r="G29" s="555">
        <v>48</v>
      </c>
      <c r="H29" s="555">
        <v>52</v>
      </c>
      <c r="I29" s="555">
        <v>55</v>
      </c>
      <c r="J29" s="555">
        <v>59</v>
      </c>
      <c r="K29" s="555">
        <v>59</v>
      </c>
      <c r="L29" s="555">
        <v>61</v>
      </c>
      <c r="M29" s="555">
        <v>62</v>
      </c>
    </row>
    <row r="30" spans="1:13" ht="12.75" customHeight="1">
      <c r="A30" s="613" t="s">
        <v>558</v>
      </c>
      <c r="B30" s="613" t="s">
        <v>559</v>
      </c>
      <c r="C30" s="595" t="s">
        <v>548</v>
      </c>
      <c r="D30" s="556">
        <v>15800</v>
      </c>
      <c r="E30" s="556">
        <v>16400</v>
      </c>
      <c r="F30" s="556">
        <v>15000</v>
      </c>
      <c r="G30" s="556">
        <v>14900</v>
      </c>
      <c r="H30" s="556">
        <v>15500</v>
      </c>
      <c r="I30" s="556">
        <v>16000</v>
      </c>
      <c r="J30" s="556">
        <v>16100</v>
      </c>
      <c r="K30" s="556">
        <v>16100</v>
      </c>
      <c r="L30" s="556">
        <v>16300</v>
      </c>
      <c r="M30" s="556">
        <v>16800</v>
      </c>
    </row>
    <row r="31" spans="1:13" ht="12.75" customHeight="1" thickBot="1">
      <c r="A31" s="535" t="s">
        <v>790</v>
      </c>
      <c r="B31" s="535" t="s">
        <v>790</v>
      </c>
      <c r="C31" s="645" t="s">
        <v>549</v>
      </c>
      <c r="D31" s="536">
        <v>56</v>
      </c>
      <c r="E31" s="536">
        <v>58</v>
      </c>
      <c r="F31" s="536">
        <v>56</v>
      </c>
      <c r="G31" s="536">
        <v>54</v>
      </c>
      <c r="H31" s="536">
        <v>54</v>
      </c>
      <c r="I31" s="536">
        <v>56</v>
      </c>
      <c r="J31" s="536">
        <v>56</v>
      </c>
      <c r="K31" s="536">
        <v>54</v>
      </c>
      <c r="L31" s="536">
        <v>54</v>
      </c>
      <c r="M31" s="536">
        <v>54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72"/>
      <c r="B37" s="172"/>
      <c r="C37" s="106"/>
      <c r="D37" s="207"/>
      <c r="E37" s="207"/>
      <c r="F37" s="207"/>
      <c r="G37" s="207"/>
      <c r="H37" s="207"/>
      <c r="I37" s="207"/>
      <c r="J37" s="207"/>
      <c r="K37" s="207"/>
      <c r="L37" s="207"/>
      <c r="M37" s="207"/>
    </row>
    <row r="38" spans="1:5" ht="12.75" customHeight="1" hidden="1">
      <c r="A38" s="172"/>
      <c r="B38" s="171"/>
      <c r="C38" s="171"/>
      <c r="E38" s="167"/>
    </row>
    <row r="39" spans="3:5" ht="12.75" customHeight="1" hidden="1">
      <c r="C39" s="167"/>
      <c r="E39" s="167"/>
    </row>
    <row r="40" spans="3:5" ht="12.75" customHeight="1" hidden="1">
      <c r="C40" s="167"/>
      <c r="E40" s="167"/>
    </row>
    <row r="41" spans="3:5" ht="12.75" customHeight="1" hidden="1">
      <c r="C41" s="167"/>
      <c r="E41" s="167"/>
    </row>
    <row r="42" spans="3:5" ht="12.75" customHeight="1" hidden="1">
      <c r="C42" s="167"/>
      <c r="E42" s="167"/>
    </row>
    <row r="43" spans="3:5" ht="12.75" customHeight="1" hidden="1">
      <c r="C43" s="167"/>
      <c r="E43" s="167"/>
    </row>
    <row r="44" spans="3:5" ht="12.75" customHeight="1" hidden="1">
      <c r="C44" s="167"/>
      <c r="E44" s="167"/>
    </row>
    <row r="45" spans="3:5" ht="12.75" customHeight="1" hidden="1">
      <c r="C45" s="167"/>
      <c r="E45" s="167"/>
    </row>
    <row r="46" spans="3:5" ht="12.75" customHeight="1" hidden="1">
      <c r="C46" s="167"/>
      <c r="E46" s="167"/>
    </row>
    <row r="47" spans="3:5" ht="12.75" customHeight="1" hidden="1">
      <c r="C47" s="167"/>
      <c r="E47" s="167"/>
    </row>
    <row r="48" spans="3:5" ht="12.75" customHeight="1" hidden="1">
      <c r="C48" s="167"/>
      <c r="E48" s="167"/>
    </row>
    <row r="49" spans="3:5" ht="12.75" customHeight="1" hidden="1">
      <c r="C49" s="167"/>
      <c r="E49" s="167"/>
    </row>
    <row r="50" spans="3:5" ht="12.75" customHeight="1" hidden="1">
      <c r="C50" s="167"/>
      <c r="E50" s="167"/>
    </row>
    <row r="51" spans="3:5" ht="12.75" customHeight="1" hidden="1">
      <c r="C51" s="167"/>
      <c r="E51" s="167"/>
    </row>
    <row r="52" spans="3:5" ht="12.75" customHeight="1" hidden="1">
      <c r="C52" s="167"/>
      <c r="E52" s="167"/>
    </row>
    <row r="53" spans="3:5" ht="12.75" customHeight="1" hidden="1">
      <c r="C53" s="167"/>
      <c r="E53" s="167"/>
    </row>
    <row r="54" spans="3:5" ht="12.75" customHeight="1" hidden="1">
      <c r="C54" s="167"/>
      <c r="E54" s="167"/>
    </row>
    <row r="55" spans="3:5" ht="12.75" customHeight="1" hidden="1">
      <c r="C55" s="167"/>
      <c r="E55" s="167"/>
    </row>
    <row r="56" spans="3:5" ht="12.75" customHeight="1" hidden="1">
      <c r="C56" s="167"/>
      <c r="E56" s="167"/>
    </row>
    <row r="57" spans="3:5" ht="12.75" customHeight="1" hidden="1">
      <c r="C57" s="167"/>
      <c r="E57" s="167"/>
    </row>
    <row r="58" spans="3:5" ht="12.75" customHeight="1" hidden="1">
      <c r="C58" s="167"/>
      <c r="E58" s="167"/>
    </row>
    <row r="59" spans="3:5" ht="12.75" customHeight="1" hidden="1">
      <c r="C59" s="167"/>
      <c r="E59" s="16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736</v>
      </c>
      <c r="H1" s="3" t="s">
        <v>93</v>
      </c>
    </row>
    <row r="2" ht="13.5" customHeight="1">
      <c r="A2" s="218" t="s">
        <v>737</v>
      </c>
    </row>
    <row r="3" ht="13.5" customHeight="1">
      <c r="A3" s="218" t="s">
        <v>1118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1023</v>
      </c>
      <c r="B22" s="21">
        <v>66.16</v>
      </c>
      <c r="C22" s="21">
        <v>68.23</v>
      </c>
      <c r="D22" s="21">
        <v>66.58</v>
      </c>
      <c r="E22" s="21">
        <v>63.95</v>
      </c>
      <c r="F22" s="21">
        <v>63.32</v>
      </c>
      <c r="G22" s="21">
        <v>63.08</v>
      </c>
      <c r="H22" s="21">
        <v>65.180000000000007</v>
      </c>
      <c r="I22" s="21">
        <v>65.709999999999994</v>
      </c>
      <c r="J22" s="21">
        <v>69.17</v>
      </c>
      <c r="K22" s="21">
        <v>71.38</v>
      </c>
      <c r="L22" s="21">
        <v>72.58</v>
      </c>
      <c r="M22" s="21">
        <v>73.510000000000005</v>
      </c>
      <c r="N22" s="21">
        <v>76.040000000000006</v>
      </c>
      <c r="O22" s="21">
        <v>74.23</v>
      </c>
      <c r="P22" s="21">
        <v>75.849999999999994</v>
      </c>
      <c r="Q22" s="21">
        <v>73.900000000000006</v>
      </c>
      <c r="R22" s="21">
        <v>75.59</v>
      </c>
      <c r="S22" s="21">
        <v>75.55</v>
      </c>
      <c r="T22" s="21">
        <v>75.95</v>
      </c>
      <c r="U22" s="21">
        <v>77.58</v>
      </c>
      <c r="V22" s="21">
        <v>79.55</v>
      </c>
      <c r="W22" s="21">
        <v>80.11</v>
      </c>
    </row>
    <row r="23" spans="1:23" ht="13.5" customHeight="1">
      <c r="A23" s="217" t="s">
        <v>546</v>
      </c>
      <c r="B23" s="21">
        <v>63.51</v>
      </c>
      <c r="C23" s="21">
        <v>65.22</v>
      </c>
      <c r="D23" s="21">
        <v>67.36</v>
      </c>
      <c r="E23" s="21">
        <v>68.14</v>
      </c>
      <c r="F23" s="21">
        <v>69.92</v>
      </c>
      <c r="G23" s="21">
        <v>69.36</v>
      </c>
      <c r="H23" s="21">
        <v>69.47</v>
      </c>
      <c r="I23" s="21">
        <v>72.209999999999994</v>
      </c>
      <c r="J23" s="21">
        <v>73.92</v>
      </c>
      <c r="K23" s="21">
        <v>77.25</v>
      </c>
      <c r="L23" s="21">
        <v>77.95</v>
      </c>
      <c r="M23" s="21">
        <v>78.11</v>
      </c>
      <c r="N23" s="21">
        <v>79.03</v>
      </c>
      <c r="O23" s="21">
        <v>81.36</v>
      </c>
      <c r="P23" s="21">
        <v>77.53</v>
      </c>
      <c r="Q23" s="21">
        <v>75.599999999999994</v>
      </c>
      <c r="R23" s="21">
        <v>75.290000000000006</v>
      </c>
      <c r="S23" s="21">
        <v>75.069999999999993</v>
      </c>
      <c r="T23" s="21">
        <v>75.70</v>
      </c>
      <c r="U23" s="21">
        <v>76.44</v>
      </c>
      <c r="V23" s="21">
        <v>77.260000000000005</v>
      </c>
      <c r="W23" s="21">
        <v>77.58</v>
      </c>
    </row>
    <row r="24" spans="1:23" ht="13.5" customHeight="1">
      <c r="A24" s="217" t="s">
        <v>118</v>
      </c>
      <c r="B24" s="21">
        <v>65.599999999999994</v>
      </c>
      <c r="C24" s="21">
        <v>65.95</v>
      </c>
      <c r="D24" s="21">
        <v>67.30</v>
      </c>
      <c r="E24" s="21">
        <v>67.55</v>
      </c>
      <c r="F24" s="21">
        <v>69.16</v>
      </c>
      <c r="G24" s="21">
        <v>69.260000000000005</v>
      </c>
      <c r="H24" s="21">
        <v>68.70</v>
      </c>
      <c r="I24" s="21">
        <v>69.37</v>
      </c>
      <c r="J24" s="21">
        <v>69.98</v>
      </c>
      <c r="K24" s="21">
        <v>69.11</v>
      </c>
      <c r="L24" s="21">
        <v>72.040000000000006</v>
      </c>
      <c r="M24" s="21">
        <v>72.11</v>
      </c>
      <c r="N24" s="21">
        <v>72.05</v>
      </c>
      <c r="O24" s="21">
        <v>71.760000000000005</v>
      </c>
      <c r="P24" s="21">
        <v>73.94</v>
      </c>
      <c r="Q24" s="21">
        <v>73.849999999999994</v>
      </c>
      <c r="R24" s="21">
        <v>71.17</v>
      </c>
      <c r="S24" s="21">
        <v>69.739999999999995</v>
      </c>
      <c r="T24" s="21">
        <v>72.14</v>
      </c>
      <c r="U24" s="21">
        <v>72.34</v>
      </c>
      <c r="V24" s="21">
        <v>73.11</v>
      </c>
      <c r="W24" s="21">
        <v>73.70</v>
      </c>
    </row>
    <row r="25" spans="1:23" ht="13.5" customHeight="1">
      <c r="A25" s="217" t="s">
        <v>107</v>
      </c>
      <c r="B25" s="21">
        <v>40.590000000000003</v>
      </c>
      <c r="C25" s="21">
        <v>42.76</v>
      </c>
      <c r="D25" s="21">
        <v>44.50</v>
      </c>
      <c r="E25" s="21">
        <v>44.88</v>
      </c>
      <c r="F25" s="21">
        <v>43.48</v>
      </c>
      <c r="G25" s="21">
        <v>43.20</v>
      </c>
      <c r="H25" s="21">
        <v>45.21</v>
      </c>
      <c r="I25" s="21">
        <v>47.21</v>
      </c>
      <c r="J25" s="21">
        <v>49.12</v>
      </c>
      <c r="K25" s="21">
        <v>51.02</v>
      </c>
      <c r="L25" s="21">
        <v>53.95</v>
      </c>
      <c r="M25" s="21">
        <v>56.68</v>
      </c>
      <c r="N25" s="21">
        <v>60.96</v>
      </c>
      <c r="O25" s="21">
        <v>65.09</v>
      </c>
      <c r="P25" s="21">
        <v>64.98</v>
      </c>
      <c r="Q25" s="21">
        <v>66.540000000000006</v>
      </c>
      <c r="R25" s="21">
        <v>66.239999999999995</v>
      </c>
      <c r="S25" s="21">
        <v>67.849999999999994</v>
      </c>
      <c r="T25" s="21">
        <v>69.489999999999995</v>
      </c>
      <c r="U25" s="21">
        <v>70.47</v>
      </c>
      <c r="V25" s="21">
        <v>71.84</v>
      </c>
      <c r="W25" s="21">
        <v>73.22</v>
      </c>
    </row>
    <row r="26" spans="1:23" ht="13.5" customHeight="1">
      <c r="A26" s="217" t="s">
        <v>552</v>
      </c>
      <c r="B26" s="21">
        <v>30.11</v>
      </c>
      <c r="C26" s="21">
        <v>32.03</v>
      </c>
      <c r="D26" s="21">
        <v>35.520000000000003</v>
      </c>
      <c r="E26" s="21">
        <v>35.94</v>
      </c>
      <c r="F26" s="21">
        <v>36.020000000000003</v>
      </c>
      <c r="G26" s="21">
        <v>37.549999999999997</v>
      </c>
      <c r="H26" s="21">
        <v>38.79</v>
      </c>
      <c r="I26" s="21">
        <v>42.16</v>
      </c>
      <c r="J26" s="21">
        <v>46.52</v>
      </c>
      <c r="K26" s="21">
        <v>49.79</v>
      </c>
      <c r="L26" s="21">
        <v>53.88</v>
      </c>
      <c r="M26" s="21">
        <v>58.11</v>
      </c>
      <c r="N26" s="21">
        <v>62.25</v>
      </c>
      <c r="O26" s="21">
        <v>61.81</v>
      </c>
      <c r="P26" s="21">
        <v>56.93</v>
      </c>
      <c r="Q26" s="21">
        <v>57.76</v>
      </c>
      <c r="R26" s="21">
        <v>62.20</v>
      </c>
      <c r="S26" s="21">
        <v>65.12</v>
      </c>
      <c r="T26" s="21">
        <v>67.61</v>
      </c>
      <c r="U26" s="21">
        <v>67.22</v>
      </c>
      <c r="V26" s="21">
        <v>68.25</v>
      </c>
      <c r="W26" s="21">
        <v>69.430000000000007</v>
      </c>
    </row>
    <row r="27" spans="1:23" ht="13.5" customHeight="1">
      <c r="A27" s="217" t="s">
        <v>554</v>
      </c>
      <c r="B27" s="21">
        <v>73.45</v>
      </c>
      <c r="C27" s="21">
        <v>74.23</v>
      </c>
      <c r="D27" s="21">
        <v>75.569999999999993</v>
      </c>
      <c r="E27" s="21">
        <v>74.81</v>
      </c>
      <c r="F27" s="21">
        <v>74.56</v>
      </c>
      <c r="G27" s="21">
        <v>74.33</v>
      </c>
      <c r="H27" s="21">
        <v>76.510000000000005</v>
      </c>
      <c r="I27" s="21">
        <v>80.33</v>
      </c>
      <c r="J27" s="21">
        <v>83.19</v>
      </c>
      <c r="K27" s="21">
        <v>85.48</v>
      </c>
      <c r="L27" s="21">
        <v>82.06</v>
      </c>
      <c r="M27" s="21">
        <v>84.57</v>
      </c>
      <c r="N27" s="21">
        <v>82.90</v>
      </c>
      <c r="O27" s="21">
        <v>84.89</v>
      </c>
      <c r="P27" s="21">
        <v>85.82</v>
      </c>
      <c r="Q27" s="21">
        <v>79.28</v>
      </c>
      <c r="R27" s="21">
        <v>70.489999999999995</v>
      </c>
      <c r="S27" s="21">
        <v>67.930000000000007</v>
      </c>
      <c r="T27" s="21">
        <v>67.31</v>
      </c>
      <c r="U27" s="21">
        <v>66.459999999999994</v>
      </c>
      <c r="V27" s="21">
        <v>66.08</v>
      </c>
      <c r="W27" s="21">
        <v>66.98</v>
      </c>
    </row>
    <row r="28" spans="1:23" ht="13.5" customHeight="1">
      <c r="A28" s="217" t="s">
        <v>140</v>
      </c>
      <c r="B28" s="21">
        <v>36.659999999999997</v>
      </c>
      <c r="C28" s="21">
        <v>38.49</v>
      </c>
      <c r="D28" s="21">
        <v>40.10</v>
      </c>
      <c r="E28" s="21">
        <v>40.76</v>
      </c>
      <c r="F28" s="21">
        <v>41.60</v>
      </c>
      <c r="G28" s="21">
        <v>41.17</v>
      </c>
      <c r="H28" s="21">
        <v>40.53</v>
      </c>
      <c r="I28" s="21">
        <v>41.60</v>
      </c>
      <c r="J28" s="21">
        <v>42.53</v>
      </c>
      <c r="K28" s="21">
        <v>44.44</v>
      </c>
      <c r="L28" s="21">
        <v>45.07</v>
      </c>
      <c r="M28" s="21">
        <v>45.76</v>
      </c>
      <c r="N28" s="21">
        <v>48.25</v>
      </c>
      <c r="O28" s="21">
        <v>49.64</v>
      </c>
      <c r="P28" s="21">
        <v>54</v>
      </c>
      <c r="Q28" s="21">
        <v>56.24</v>
      </c>
      <c r="R28" s="21">
        <v>58.31</v>
      </c>
      <c r="S28" s="21">
        <v>60.32</v>
      </c>
      <c r="T28" s="21">
        <v>62.17</v>
      </c>
      <c r="U28" s="21">
        <v>62.76</v>
      </c>
      <c r="V28" s="21">
        <v>64.260000000000005</v>
      </c>
      <c r="W28" s="21">
        <v>65.52</v>
      </c>
    </row>
    <row r="29" spans="1:23" ht="13.5" customHeight="1">
      <c r="A29" s="217" t="s">
        <v>138</v>
      </c>
      <c r="B29" s="21">
        <v>43.65</v>
      </c>
      <c r="C29" s="21">
        <v>43.63</v>
      </c>
      <c r="D29" s="21">
        <v>44.86</v>
      </c>
      <c r="E29" s="21">
        <v>45.95</v>
      </c>
      <c r="F29" s="21">
        <v>46.18</v>
      </c>
      <c r="G29" s="21">
        <v>46.84</v>
      </c>
      <c r="H29" s="21">
        <v>50.32</v>
      </c>
      <c r="I29" s="21">
        <v>53.41</v>
      </c>
      <c r="J29" s="21">
        <v>55.04</v>
      </c>
      <c r="K29" s="21">
        <v>55.79</v>
      </c>
      <c r="L29" s="21">
        <v>56.19</v>
      </c>
      <c r="M29" s="21">
        <v>56.10</v>
      </c>
      <c r="N29" s="21">
        <v>55.04</v>
      </c>
      <c r="O29" s="21">
        <v>57.04</v>
      </c>
      <c r="P29" s="21">
        <v>58.66</v>
      </c>
      <c r="Q29" s="21">
        <v>58.91</v>
      </c>
      <c r="R29" s="21">
        <v>59.52</v>
      </c>
      <c r="S29" s="21">
        <v>59.34</v>
      </c>
      <c r="T29" s="21">
        <v>61.20</v>
      </c>
      <c r="U29" s="21">
        <v>62.52</v>
      </c>
      <c r="V29" s="21">
        <v>63.79</v>
      </c>
      <c r="W29" s="21">
        <v>64.30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"/>
  </sheetPr>
  <dimension ref="A1:E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customWidth="1"/>
    <col min="2" max="145" width="7.33333333333333" customWidth="1"/>
    <col min="146" max="154" width="7.33333333333333" style="448" customWidth="1"/>
  </cols>
  <sheetData>
    <row r="1" spans="1:8" ht="13.5" customHeight="1">
      <c r="A1" s="217" t="s">
        <v>628</v>
      </c>
      <c r="H1" s="3" t="s">
        <v>92</v>
      </c>
    </row>
    <row r="2" ht="13.5" customHeight="1">
      <c r="A2" s="218" t="s">
        <v>121</v>
      </c>
    </row>
    <row r="3" ht="13.5" customHeight="1">
      <c r="A3" s="218" t="s">
        <v>122</v>
      </c>
    </row>
    <row r="18" spans="1:154" ht="13.5" customHeight="1">
      <c r="A18" s="2"/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41333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  <c r="EV18" s="246">
        <v>42216</v>
      </c>
      <c r="EW18" s="246">
        <v>42247</v>
      </c>
      <c r="EX18" s="246">
        <v>42277</v>
      </c>
    </row>
    <row r="19" spans="1:154" ht="13.5" customHeight="1">
      <c r="A19" s="217" t="s">
        <v>1019</v>
      </c>
      <c r="B19" s="245">
        <v>95.62</v>
      </c>
      <c r="C19" s="245">
        <v>95.75</v>
      </c>
      <c r="D19" s="245">
        <v>95.80</v>
      </c>
      <c r="E19" s="245">
        <v>95.76</v>
      </c>
      <c r="F19" s="245">
        <v>95.71</v>
      </c>
      <c r="G19" s="245">
        <v>95.30</v>
      </c>
      <c r="H19" s="245">
        <v>94.52</v>
      </c>
      <c r="I19" s="245">
        <v>93.51</v>
      </c>
      <c r="J19" s="245">
        <v>92.69</v>
      </c>
      <c r="K19" s="245">
        <v>92.55</v>
      </c>
      <c r="L19" s="245">
        <v>93.17</v>
      </c>
      <c r="M19" s="245">
        <v>94.22</v>
      </c>
      <c r="N19" s="245">
        <v>95.80</v>
      </c>
      <c r="O19" s="245">
        <v>97.33</v>
      </c>
      <c r="P19" s="245">
        <v>98.61</v>
      </c>
      <c r="Q19" s="245">
        <v>99.35</v>
      </c>
      <c r="R19" s="245">
        <v>99.90</v>
      </c>
      <c r="S19" s="245">
        <v>100.62</v>
      </c>
      <c r="T19" s="245">
        <v>101.70</v>
      </c>
      <c r="U19" s="245">
        <v>102.60</v>
      </c>
      <c r="V19" s="245">
        <v>103.41</v>
      </c>
      <c r="W19" s="245">
        <v>103.94</v>
      </c>
      <c r="X19" s="245">
        <v>103.95</v>
      </c>
      <c r="Y19" s="245">
        <v>103.77</v>
      </c>
      <c r="Z19" s="245">
        <v>103.54</v>
      </c>
      <c r="AA19" s="245">
        <v>103.26</v>
      </c>
      <c r="AB19" s="245">
        <v>102.98</v>
      </c>
      <c r="AC19" s="245">
        <v>102.48</v>
      </c>
      <c r="AD19" s="245">
        <v>101.43</v>
      </c>
      <c r="AE19" s="245">
        <v>99.91</v>
      </c>
      <c r="AF19" s="245">
        <v>98.32</v>
      </c>
      <c r="AG19" s="245">
        <v>97.28</v>
      </c>
      <c r="AH19" s="245">
        <v>96.99</v>
      </c>
      <c r="AI19" s="245">
        <v>97.43</v>
      </c>
      <c r="AJ19" s="245">
        <v>98.02</v>
      </c>
      <c r="AK19" s="245">
        <v>98.78</v>
      </c>
      <c r="AL19" s="245">
        <v>99.66</v>
      </c>
      <c r="AM19" s="245">
        <v>100.24</v>
      </c>
      <c r="AN19" s="245">
        <v>100.69</v>
      </c>
      <c r="AO19" s="245">
        <v>101.26</v>
      </c>
      <c r="AP19" s="245">
        <v>102.36</v>
      </c>
      <c r="AQ19" s="245">
        <v>103.90</v>
      </c>
      <c r="AR19" s="245">
        <v>105.46</v>
      </c>
      <c r="AS19" s="245">
        <v>106.76</v>
      </c>
      <c r="AT19" s="245">
        <v>107.70</v>
      </c>
      <c r="AU19" s="245">
        <v>108.16</v>
      </c>
      <c r="AV19" s="245">
        <v>108.45</v>
      </c>
      <c r="AW19" s="245">
        <v>108.89</v>
      </c>
      <c r="AX19" s="245">
        <v>109.56</v>
      </c>
      <c r="AY19" s="245">
        <v>110.39</v>
      </c>
      <c r="AZ19" s="245">
        <v>111.07</v>
      </c>
      <c r="BA19" s="245">
        <v>111.39</v>
      </c>
      <c r="BB19" s="245">
        <v>111.75</v>
      </c>
      <c r="BC19" s="245">
        <v>112.22</v>
      </c>
      <c r="BD19" s="245">
        <v>112.54</v>
      </c>
      <c r="BE19" s="245">
        <v>112.66</v>
      </c>
      <c r="BF19" s="245">
        <v>112.59</v>
      </c>
      <c r="BG19" s="245">
        <v>112.10</v>
      </c>
      <c r="BH19" s="245">
        <v>111.31</v>
      </c>
      <c r="BI19" s="245">
        <v>110.48</v>
      </c>
      <c r="BJ19" s="245">
        <v>109.79</v>
      </c>
      <c r="BK19" s="245">
        <v>109.39</v>
      </c>
      <c r="BL19" s="245">
        <v>108.96</v>
      </c>
      <c r="BM19" s="245">
        <v>108.45</v>
      </c>
      <c r="BN19" s="245">
        <v>107.83</v>
      </c>
      <c r="BO19" s="245">
        <v>107.13</v>
      </c>
      <c r="BP19" s="245">
        <v>106.16</v>
      </c>
      <c r="BQ19" s="245">
        <v>105.03</v>
      </c>
      <c r="BR19" s="245">
        <v>103.60</v>
      </c>
      <c r="BS19" s="245">
        <v>101.81</v>
      </c>
      <c r="BT19" s="245">
        <v>99.48</v>
      </c>
      <c r="BU19" s="245">
        <v>95.95</v>
      </c>
      <c r="BV19" s="245">
        <v>91.13</v>
      </c>
      <c r="BW19" s="245">
        <v>85.19</v>
      </c>
      <c r="BX19" s="245">
        <v>79.02</v>
      </c>
      <c r="BY19" s="245">
        <v>73.70</v>
      </c>
      <c r="BZ19" s="245">
        <v>69.599999999999994</v>
      </c>
      <c r="CA19" s="245">
        <v>67.25</v>
      </c>
      <c r="CB19" s="245">
        <v>66.900000000000006</v>
      </c>
      <c r="CC19" s="245">
        <v>67.95</v>
      </c>
      <c r="CD19" s="245">
        <v>70.040000000000006</v>
      </c>
      <c r="CE19" s="245">
        <v>72.83</v>
      </c>
      <c r="CF19" s="245">
        <v>76.16</v>
      </c>
      <c r="CG19" s="245">
        <v>79.45</v>
      </c>
      <c r="CH19" s="245">
        <v>82.59</v>
      </c>
      <c r="CI19" s="245">
        <v>85.52</v>
      </c>
      <c r="CJ19" s="245">
        <v>88.17</v>
      </c>
      <c r="CK19" s="245">
        <v>90.90</v>
      </c>
      <c r="CL19" s="245">
        <v>93.70</v>
      </c>
      <c r="CM19" s="245">
        <v>96.66</v>
      </c>
      <c r="CN19" s="245">
        <v>99.80</v>
      </c>
      <c r="CO19" s="245">
        <v>102.21</v>
      </c>
      <c r="CP19" s="245">
        <v>103.70</v>
      </c>
      <c r="CQ19" s="245">
        <v>104.91</v>
      </c>
      <c r="CR19" s="245">
        <v>106</v>
      </c>
      <c r="CS19" s="245">
        <v>107.09</v>
      </c>
      <c r="CT19" s="245">
        <v>108.31</v>
      </c>
      <c r="CU19" s="245">
        <v>109.74</v>
      </c>
      <c r="CV19" s="245">
        <v>111.53</v>
      </c>
      <c r="CW19" s="245">
        <v>113.22</v>
      </c>
      <c r="CX19" s="245">
        <v>114.37</v>
      </c>
      <c r="CY19" s="245">
        <v>114.74</v>
      </c>
      <c r="CZ19" s="245">
        <v>114.29</v>
      </c>
      <c r="DA19" s="245">
        <v>113.10</v>
      </c>
      <c r="DB19" s="245">
        <v>111.48</v>
      </c>
      <c r="DC19" s="245">
        <v>109.28</v>
      </c>
      <c r="DD19" s="245">
        <v>106.76</v>
      </c>
      <c r="DE19" s="245">
        <v>104.35</v>
      </c>
      <c r="DF19" s="245">
        <v>102.37</v>
      </c>
      <c r="DG19" s="245">
        <v>101</v>
      </c>
      <c r="DH19" s="245">
        <v>100.58</v>
      </c>
      <c r="DI19" s="245">
        <v>101.12</v>
      </c>
      <c r="DJ19" s="245">
        <v>101.69</v>
      </c>
      <c r="DK19" s="245">
        <v>101.54</v>
      </c>
      <c r="DL19" s="245">
        <v>100.48</v>
      </c>
      <c r="DM19" s="245">
        <v>98.88</v>
      </c>
      <c r="DN19" s="245">
        <v>97.15</v>
      </c>
      <c r="DO19" s="245">
        <v>95.59</v>
      </c>
      <c r="DP19" s="245">
        <v>94.31</v>
      </c>
      <c r="DQ19" s="245">
        <v>93.42</v>
      </c>
      <c r="DR19" s="245">
        <v>93.05</v>
      </c>
      <c r="DS19" s="245">
        <v>93.61</v>
      </c>
      <c r="DT19" s="245">
        <v>94.61</v>
      </c>
      <c r="DU19" s="245">
        <v>95.47</v>
      </c>
      <c r="DV19" s="245">
        <v>95.97</v>
      </c>
      <c r="DW19" s="245">
        <v>95.97</v>
      </c>
      <c r="DX19" s="245">
        <v>95.63</v>
      </c>
      <c r="DY19" s="245">
        <v>95.70</v>
      </c>
      <c r="DZ19" s="245">
        <v>96.29</v>
      </c>
      <c r="EA19" s="245">
        <v>97.51</v>
      </c>
      <c r="EB19" s="245">
        <v>99.29</v>
      </c>
      <c r="EC19" s="245">
        <v>101.15</v>
      </c>
      <c r="ED19" s="245">
        <v>102.95</v>
      </c>
      <c r="EE19" s="245">
        <v>104.49</v>
      </c>
      <c r="EF19" s="245">
        <v>105.39</v>
      </c>
      <c r="EG19" s="245">
        <v>105.70</v>
      </c>
      <c r="EH19" s="245">
        <v>105.65</v>
      </c>
      <c r="EI19" s="245">
        <v>105.52</v>
      </c>
      <c r="EJ19" s="245">
        <v>105.43</v>
      </c>
      <c r="EK19" s="245">
        <v>105.32</v>
      </c>
      <c r="EL19" s="245">
        <v>105.06</v>
      </c>
      <c r="EM19" s="245">
        <v>104.73</v>
      </c>
      <c r="EN19" s="245">
        <v>104.33</v>
      </c>
      <c r="EO19" s="245">
        <v>103.86</v>
      </c>
      <c r="EP19" s="245">
        <v>103.67</v>
      </c>
      <c r="EQ19" s="245">
        <v>103.74</v>
      </c>
      <c r="ER19" s="245">
        <v>103.88</v>
      </c>
      <c r="ES19" s="245">
        <v>103.94</v>
      </c>
      <c r="ET19" s="245">
        <v>104.01</v>
      </c>
      <c r="EU19" s="245">
        <v>104.22</v>
      </c>
      <c r="EV19" s="245">
        <v>104.35</v>
      </c>
      <c r="EW19" s="245">
        <v>104.31</v>
      </c>
      <c r="EX19" s="245">
        <v>104.12</v>
      </c>
    </row>
    <row r="20" spans="1:154" ht="13.5" customHeight="1">
      <c r="A20" s="217" t="s">
        <v>1020</v>
      </c>
      <c r="B20" s="245">
        <v>-0.86</v>
      </c>
      <c r="C20" s="245">
        <v>-0.98</v>
      </c>
      <c r="D20" s="245">
        <v>-1.07</v>
      </c>
      <c r="E20" s="245">
        <v>-1.1399999999999999</v>
      </c>
      <c r="F20" s="245">
        <v>-1.17</v>
      </c>
      <c r="G20" s="245">
        <v>-1.1499999999999999</v>
      </c>
      <c r="H20" s="245">
        <v>-1.07</v>
      </c>
      <c r="I20" s="245">
        <v>-1</v>
      </c>
      <c r="J20" s="245">
        <v>-0.92</v>
      </c>
      <c r="K20" s="245">
        <v>-0.77</v>
      </c>
      <c r="L20" s="245">
        <v>-0.71</v>
      </c>
      <c r="M20" s="245">
        <v>-0.67</v>
      </c>
      <c r="N20" s="245">
        <v>-0.72</v>
      </c>
      <c r="O20" s="245">
        <v>-0.72</v>
      </c>
      <c r="P20" s="245">
        <v>-0.71</v>
      </c>
      <c r="Q20" s="245">
        <v>-0.68</v>
      </c>
      <c r="R20" s="245">
        <v>-0.70</v>
      </c>
      <c r="S20" s="245">
        <v>-0.74</v>
      </c>
      <c r="T20" s="245">
        <v>-0.84</v>
      </c>
      <c r="U20" s="245">
        <v>-0.90</v>
      </c>
      <c r="V20" s="245">
        <v>-0.95</v>
      </c>
      <c r="W20" s="245">
        <v>-0.95</v>
      </c>
      <c r="X20" s="245">
        <v>-1.01</v>
      </c>
      <c r="Y20" s="245">
        <v>-1.08</v>
      </c>
      <c r="Z20" s="245">
        <v>-1.27</v>
      </c>
      <c r="AA20" s="245">
        <v>-1.29</v>
      </c>
      <c r="AB20" s="245">
        <v>-1.26</v>
      </c>
      <c r="AC20" s="245">
        <v>-1.08</v>
      </c>
      <c r="AD20" s="245">
        <v>-0.98</v>
      </c>
      <c r="AE20" s="245">
        <v>-0.89</v>
      </c>
      <c r="AF20" s="245">
        <v>-0.81</v>
      </c>
      <c r="AG20" s="245">
        <v>-0.72</v>
      </c>
      <c r="AH20" s="245">
        <v>-0.63</v>
      </c>
      <c r="AI20" s="245">
        <v>-0.57999999999999996</v>
      </c>
      <c r="AJ20" s="245">
        <v>-0.47</v>
      </c>
      <c r="AK20" s="245">
        <v>-0.34</v>
      </c>
      <c r="AL20" s="245">
        <v>-0.17</v>
      </c>
      <c r="AM20" s="245">
        <v>0</v>
      </c>
      <c r="AN20" s="245">
        <v>0.19</v>
      </c>
      <c r="AO20" s="245">
        <v>0.48</v>
      </c>
      <c r="AP20" s="245">
        <v>0.63</v>
      </c>
      <c r="AQ20" s="245">
        <v>0.74</v>
      </c>
      <c r="AR20" s="245">
        <v>0.67</v>
      </c>
      <c r="AS20" s="245">
        <v>0.78</v>
      </c>
      <c r="AT20" s="245">
        <v>0.94</v>
      </c>
      <c r="AU20" s="245">
        <v>1.24</v>
      </c>
      <c r="AV20" s="245">
        <v>1.43</v>
      </c>
      <c r="AW20" s="245">
        <v>1.60</v>
      </c>
      <c r="AX20" s="245">
        <v>1.75</v>
      </c>
      <c r="AY20" s="245">
        <v>1.89</v>
      </c>
      <c r="AZ20" s="245">
        <v>2.02</v>
      </c>
      <c r="BA20" s="245">
        <v>2.12</v>
      </c>
      <c r="BB20" s="245">
        <v>2.23</v>
      </c>
      <c r="BC20" s="245">
        <v>2.35</v>
      </c>
      <c r="BD20" s="245">
        <v>2.4500000000000002</v>
      </c>
      <c r="BE20" s="245">
        <v>2.57</v>
      </c>
      <c r="BF20" s="245">
        <v>2.69</v>
      </c>
      <c r="BG20" s="245">
        <v>2.81</v>
      </c>
      <c r="BH20" s="245">
        <v>2.94</v>
      </c>
      <c r="BI20" s="245">
        <v>3.07</v>
      </c>
      <c r="BJ20" s="245">
        <v>3.35</v>
      </c>
      <c r="BK20" s="245">
        <v>3.39</v>
      </c>
      <c r="BL20" s="245">
        <v>3.34</v>
      </c>
      <c r="BM20" s="245">
        <v>3.11</v>
      </c>
      <c r="BN20" s="245">
        <v>2.92</v>
      </c>
      <c r="BO20" s="245">
        <v>2.69</v>
      </c>
      <c r="BP20" s="245">
        <v>2.54</v>
      </c>
      <c r="BQ20" s="245">
        <v>2.13</v>
      </c>
      <c r="BR20" s="245">
        <v>1.58</v>
      </c>
      <c r="BS20" s="245">
        <v>0.82</v>
      </c>
      <c r="BT20" s="245">
        <v>0.070000000000000007</v>
      </c>
      <c r="BU20" s="245">
        <v>-0.76</v>
      </c>
      <c r="BV20" s="245">
        <v>-2.10</v>
      </c>
      <c r="BW20" s="245">
        <v>-2.73</v>
      </c>
      <c r="BX20" s="245">
        <v>-3.09</v>
      </c>
      <c r="BY20" s="245">
        <v>-2.91</v>
      </c>
      <c r="BZ20" s="245">
        <v>-2.95</v>
      </c>
      <c r="CA20" s="245">
        <v>-2.93</v>
      </c>
      <c r="CB20" s="245">
        <v>-2.80</v>
      </c>
      <c r="CC20" s="245">
        <v>-2.70</v>
      </c>
      <c r="CD20" s="245">
        <v>-2.59</v>
      </c>
      <c r="CE20" s="245">
        <v>-2.4300000000000002</v>
      </c>
      <c r="CF20" s="245">
        <v>-2.2999999999999998</v>
      </c>
      <c r="CG20" s="245">
        <v>-2.16</v>
      </c>
      <c r="CH20" s="245">
        <v>-2.11</v>
      </c>
      <c r="CI20" s="245">
        <v>-1.91</v>
      </c>
      <c r="CJ20" s="245">
        <v>-1.66</v>
      </c>
      <c r="CK20" s="245">
        <v>-1.18</v>
      </c>
      <c r="CL20" s="245">
        <v>-0.92</v>
      </c>
      <c r="CM20" s="245">
        <v>-0.72</v>
      </c>
      <c r="CN20" s="245">
        <v>-0.65</v>
      </c>
      <c r="CO20" s="245">
        <v>-0.51</v>
      </c>
      <c r="CP20" s="245">
        <v>-0.38</v>
      </c>
      <c r="CQ20" s="245">
        <v>-0.32</v>
      </c>
      <c r="CR20" s="245">
        <v>-0.16</v>
      </c>
      <c r="CS20" s="245">
        <v>0.05</v>
      </c>
      <c r="CT20" s="245">
        <v>0.47</v>
      </c>
      <c r="CU20" s="245">
        <v>0.64</v>
      </c>
      <c r="CV20" s="245">
        <v>0.74</v>
      </c>
      <c r="CW20" s="245">
        <v>0.66</v>
      </c>
      <c r="CX20" s="245">
        <v>0.68</v>
      </c>
      <c r="CY20" s="245">
        <v>0.69</v>
      </c>
      <c r="CZ20" s="245">
        <v>0.75</v>
      </c>
      <c r="DA20" s="245">
        <v>0.71</v>
      </c>
      <c r="DB20" s="245">
        <v>0.64</v>
      </c>
      <c r="DC20" s="245">
        <v>0.46</v>
      </c>
      <c r="DD20" s="245">
        <v>0.37</v>
      </c>
      <c r="DE20" s="245">
        <v>0.28999999999999998</v>
      </c>
      <c r="DF20" s="245">
        <v>0.26</v>
      </c>
      <c r="DG20" s="245">
        <v>0.18</v>
      </c>
      <c r="DH20" s="245">
        <v>0.08</v>
      </c>
      <c r="DI20" s="245">
        <v>-0.09</v>
      </c>
      <c r="DJ20" s="245">
        <v>-0.17</v>
      </c>
      <c r="DK20" s="245">
        <v>-0.23</v>
      </c>
      <c r="DL20" s="245">
        <v>-0.17</v>
      </c>
      <c r="DM20" s="245">
        <v>-0.24</v>
      </c>
      <c r="DN20" s="245">
        <v>-0.35</v>
      </c>
      <c r="DO20" s="245">
        <v>-0.57999999999999996</v>
      </c>
      <c r="DP20" s="245">
        <v>-0.70</v>
      </c>
      <c r="DQ20" s="245">
        <v>-0.80</v>
      </c>
      <c r="DR20" s="245">
        <v>-0.91</v>
      </c>
      <c r="DS20" s="245">
        <v>-0.93</v>
      </c>
      <c r="DT20" s="245">
        <v>-0.89</v>
      </c>
      <c r="DU20" s="245">
        <v>-0.71</v>
      </c>
      <c r="DV20" s="245">
        <v>-0.63</v>
      </c>
      <c r="DW20" s="245">
        <v>-0.55000000000000004</v>
      </c>
      <c r="DX20" s="245">
        <v>-0.50</v>
      </c>
      <c r="DY20" s="245">
        <v>-0.43</v>
      </c>
      <c r="DZ20" s="245">
        <v>-0.36</v>
      </c>
      <c r="EA20" s="245">
        <v>-0.28999999999999998</v>
      </c>
      <c r="EB20" s="245">
        <v>-0.22</v>
      </c>
      <c r="EC20" s="245">
        <v>-0.14000000000000001</v>
      </c>
      <c r="ED20" s="245">
        <v>-0.05</v>
      </c>
      <c r="EE20" s="245">
        <v>0.01</v>
      </c>
      <c r="EF20" s="245">
        <v>0.06</v>
      </c>
      <c r="EG20" s="245">
        <v>0.08</v>
      </c>
      <c r="EH20" s="245">
        <v>0.12</v>
      </c>
      <c r="EI20" s="245">
        <v>0.17</v>
      </c>
      <c r="EJ20" s="245">
        <v>0.22</v>
      </c>
      <c r="EK20" s="245">
        <v>0.28999999999999998</v>
      </c>
      <c r="EL20" s="245">
        <v>0.37</v>
      </c>
      <c r="EM20" s="245">
        <v>0.49</v>
      </c>
      <c r="EN20" s="245">
        <v>0.59</v>
      </c>
      <c r="EO20" s="245">
        <v>0.69</v>
      </c>
      <c r="EP20" s="245">
        <v>0.78</v>
      </c>
      <c r="EQ20" s="245">
        <v>0.88</v>
      </c>
      <c r="ER20" s="245">
        <v>0.98</v>
      </c>
      <c r="ES20" s="245"/>
      <c r="ET20" s="245"/>
      <c r="EU20" s="245"/>
      <c r="EV20" s="245"/>
      <c r="EW20" s="245"/>
      <c r="EX20" s="245"/>
    </row>
    <row r="21" spans="3:145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48"/>
      <c r="BT21" s="448"/>
      <c r="BU21" s="448"/>
      <c r="BV21" s="448"/>
      <c r="BW21" s="448"/>
      <c r="BX21" s="448"/>
      <c r="BY21" s="448"/>
      <c r="BZ21" s="448"/>
      <c r="CA21" s="448"/>
      <c r="CB21" s="448"/>
      <c r="CC21" s="448"/>
      <c r="CD21" s="448"/>
      <c r="CE21" s="448"/>
      <c r="CF21" s="448"/>
      <c r="CG21" s="448"/>
      <c r="CH21" s="448"/>
      <c r="CI21" s="448"/>
      <c r="CJ21" s="448"/>
      <c r="CK21" s="448"/>
      <c r="CL21" s="448"/>
      <c r="CM21" s="448"/>
      <c r="CN21" s="448"/>
      <c r="CO21" s="448"/>
      <c r="CP21" s="448"/>
      <c r="CQ21" s="448"/>
      <c r="CR21" s="448"/>
      <c r="CS21" s="448"/>
      <c r="CT21" s="448"/>
      <c r="CU21" s="448"/>
      <c r="CV21" s="448"/>
      <c r="CW21" s="448"/>
      <c r="CX21" s="448"/>
      <c r="CY21" s="448"/>
      <c r="CZ21" s="448"/>
      <c r="DA21" s="448"/>
      <c r="DB21" s="448"/>
      <c r="DC21" s="448"/>
      <c r="DD21" s="448"/>
      <c r="DE21" s="448"/>
      <c r="DF21" s="448"/>
      <c r="DG21" s="448"/>
      <c r="DH21" s="448"/>
      <c r="DI21" s="448"/>
      <c r="DJ21" s="448"/>
      <c r="DK21" s="448"/>
      <c r="DL21" s="448"/>
      <c r="DM21" s="448"/>
      <c r="DN21" s="448"/>
      <c r="DO21" s="448"/>
      <c r="DP21" s="448"/>
      <c r="DQ21" s="448"/>
      <c r="DR21" s="448"/>
      <c r="DS21" s="448"/>
      <c r="DT21" s="448"/>
      <c r="DU21" s="448"/>
      <c r="DV21" s="448"/>
      <c r="DW21" s="448"/>
      <c r="DX21" s="448"/>
      <c r="DY21" s="448"/>
      <c r="DZ21" s="448"/>
      <c r="EA21" s="448"/>
      <c r="EB21" s="448"/>
      <c r="EC21" s="448"/>
      <c r="ED21" s="448"/>
      <c r="EE21" s="448"/>
      <c r="EF21" s="448"/>
      <c r="EG21" s="448"/>
      <c r="EH21" s="448"/>
      <c r="EI21" s="448"/>
      <c r="EJ21" s="448"/>
      <c r="EK21" s="448"/>
      <c r="EL21" s="448"/>
      <c r="EM21" s="448"/>
      <c r="EN21" s="448"/>
      <c r="EO21" s="448"/>
    </row>
    <row r="22" spans="3:145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  <c r="BJ22" s="448"/>
      <c r="BK22" s="448"/>
      <c r="BL22" s="448"/>
      <c r="BM22" s="448"/>
      <c r="BN22" s="448"/>
      <c r="BO22" s="448"/>
      <c r="BP22" s="448"/>
      <c r="BQ22" s="448"/>
      <c r="BR22" s="448"/>
      <c r="BS22" s="448"/>
      <c r="BT22" s="448"/>
      <c r="BU22" s="448"/>
      <c r="BV22" s="448"/>
      <c r="BW22" s="448"/>
      <c r="BX22" s="448"/>
      <c r="BY22" s="448"/>
      <c r="BZ22" s="448"/>
      <c r="CA22" s="448"/>
      <c r="CB22" s="448"/>
      <c r="CC22" s="448"/>
      <c r="CD22" s="448"/>
      <c r="CE22" s="448"/>
      <c r="CF22" s="448"/>
      <c r="CG22" s="448"/>
      <c r="CH22" s="448"/>
      <c r="CI22" s="448"/>
      <c r="CJ22" s="448"/>
      <c r="CK22" s="448"/>
      <c r="CL22" s="448"/>
      <c r="CM22" s="448"/>
      <c r="CN22" s="448"/>
      <c r="CO22" s="448"/>
      <c r="CP22" s="448"/>
      <c r="CQ22" s="448"/>
      <c r="CR22" s="448"/>
      <c r="CS22" s="448"/>
      <c r="CT22" s="448"/>
      <c r="CU22" s="448"/>
      <c r="CV22" s="448"/>
      <c r="CW22" s="448"/>
      <c r="CX22" s="448"/>
      <c r="CY22" s="448"/>
      <c r="CZ22" s="448"/>
      <c r="DA22" s="448"/>
      <c r="DB22" s="448"/>
      <c r="DC22" s="448"/>
      <c r="DD22" s="448"/>
      <c r="DE22" s="448"/>
      <c r="DF22" s="448"/>
      <c r="DG22" s="448"/>
      <c r="DH22" s="448"/>
      <c r="DI22" s="448"/>
      <c r="DJ22" s="448"/>
      <c r="DK22" s="448"/>
      <c r="DL22" s="448"/>
      <c r="DM22" s="448"/>
      <c r="DN22" s="448"/>
      <c r="DO22" s="448"/>
      <c r="DP22" s="448"/>
      <c r="DQ22" s="448"/>
      <c r="DR22" s="448"/>
      <c r="DS22" s="448"/>
      <c r="DT22" s="448"/>
      <c r="DU22" s="448"/>
      <c r="DV22" s="448"/>
      <c r="DW22" s="448"/>
      <c r="DX22" s="448"/>
      <c r="DY22" s="448"/>
      <c r="DZ22" s="448"/>
      <c r="EA22" s="448"/>
      <c r="EB22" s="448"/>
      <c r="EC22" s="448"/>
      <c r="ED22" s="448"/>
      <c r="EE22" s="448"/>
      <c r="EF22" s="448"/>
      <c r="EG22" s="448"/>
      <c r="EH22" s="448"/>
      <c r="EI22" s="448"/>
      <c r="EJ22" s="448"/>
      <c r="EK22" s="448"/>
      <c r="EL22" s="448"/>
      <c r="EM22" s="448"/>
      <c r="EN22" s="448"/>
      <c r="EO22" s="448"/>
    </row>
    <row r="23" spans="3:145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</row>
    <row r="24" spans="3:145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</row>
    <row r="25" spans="3:145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</row>
    <row r="26" spans="3:145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</row>
    <row r="27" spans="3:145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</row>
    <row r="28" spans="3:145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"/>
  </sheetPr>
  <dimension ref="A1:W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738</v>
      </c>
      <c r="H1" s="3" t="s">
        <v>92</v>
      </c>
    </row>
    <row r="2" ht="13.5" customHeight="1">
      <c r="A2" s="218" t="s">
        <v>549</v>
      </c>
    </row>
    <row r="3" ht="13.5" customHeight="1">
      <c r="A3" s="218" t="s">
        <v>1119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123</v>
      </c>
      <c r="B22" s="21">
        <v>66.16</v>
      </c>
      <c r="C22" s="21">
        <v>68.23</v>
      </c>
      <c r="D22" s="21">
        <v>66.58</v>
      </c>
      <c r="E22" s="21">
        <v>63.95</v>
      </c>
      <c r="F22" s="21">
        <v>63.32</v>
      </c>
      <c r="G22" s="21">
        <v>63.08</v>
      </c>
      <c r="H22" s="21">
        <v>65.180000000000007</v>
      </c>
      <c r="I22" s="21">
        <v>65.709999999999994</v>
      </c>
      <c r="J22" s="21">
        <v>69.17</v>
      </c>
      <c r="K22" s="21">
        <v>71.38</v>
      </c>
      <c r="L22" s="21">
        <v>72.58</v>
      </c>
      <c r="M22" s="21">
        <v>73.510000000000005</v>
      </c>
      <c r="N22" s="21">
        <v>76.040000000000006</v>
      </c>
      <c r="O22" s="21">
        <v>74.23</v>
      </c>
      <c r="P22" s="21">
        <v>75.849999999999994</v>
      </c>
      <c r="Q22" s="21">
        <v>73.900000000000006</v>
      </c>
      <c r="R22" s="21">
        <v>75.59</v>
      </c>
      <c r="S22" s="21">
        <v>75.55</v>
      </c>
      <c r="T22" s="21">
        <v>75.95</v>
      </c>
      <c r="U22" s="21">
        <v>77.58</v>
      </c>
      <c r="V22" s="21">
        <v>79.55</v>
      </c>
      <c r="W22" s="21">
        <v>80.11</v>
      </c>
    </row>
    <row r="23" spans="1:23" ht="13.5" customHeight="1">
      <c r="A23" s="217" t="s">
        <v>547</v>
      </c>
      <c r="B23" s="21">
        <v>63.51</v>
      </c>
      <c r="C23" s="21">
        <v>65.22</v>
      </c>
      <c r="D23" s="21">
        <v>67.36</v>
      </c>
      <c r="E23" s="21">
        <v>68.14</v>
      </c>
      <c r="F23" s="21">
        <v>69.92</v>
      </c>
      <c r="G23" s="21">
        <v>69.36</v>
      </c>
      <c r="H23" s="21">
        <v>69.47</v>
      </c>
      <c r="I23" s="21">
        <v>72.209999999999994</v>
      </c>
      <c r="J23" s="21">
        <v>73.92</v>
      </c>
      <c r="K23" s="21">
        <v>77.25</v>
      </c>
      <c r="L23" s="21">
        <v>77.95</v>
      </c>
      <c r="M23" s="21">
        <v>78.11</v>
      </c>
      <c r="N23" s="21">
        <v>79.03</v>
      </c>
      <c r="O23" s="21">
        <v>81.36</v>
      </c>
      <c r="P23" s="21">
        <v>77.53</v>
      </c>
      <c r="Q23" s="21">
        <v>75.599999999999994</v>
      </c>
      <c r="R23" s="21">
        <v>75.290000000000006</v>
      </c>
      <c r="S23" s="21">
        <v>75.069999999999993</v>
      </c>
      <c r="T23" s="21">
        <v>75.70</v>
      </c>
      <c r="U23" s="21">
        <v>76.44</v>
      </c>
      <c r="V23" s="21">
        <v>77.260000000000005</v>
      </c>
      <c r="W23" s="21">
        <v>77.58</v>
      </c>
    </row>
    <row r="24" spans="1:23" ht="13.5" customHeight="1">
      <c r="A24" s="217" t="s">
        <v>124</v>
      </c>
      <c r="B24" s="21">
        <v>65.599999999999994</v>
      </c>
      <c r="C24" s="21">
        <v>65.95</v>
      </c>
      <c r="D24" s="21">
        <v>67.30</v>
      </c>
      <c r="E24" s="21">
        <v>67.55</v>
      </c>
      <c r="F24" s="21">
        <v>69.16</v>
      </c>
      <c r="G24" s="21">
        <v>69.260000000000005</v>
      </c>
      <c r="H24" s="21">
        <v>68.70</v>
      </c>
      <c r="I24" s="21">
        <v>69.37</v>
      </c>
      <c r="J24" s="21">
        <v>69.98</v>
      </c>
      <c r="K24" s="21">
        <v>69.11</v>
      </c>
      <c r="L24" s="21">
        <v>72.040000000000006</v>
      </c>
      <c r="M24" s="21">
        <v>72.11</v>
      </c>
      <c r="N24" s="21">
        <v>72.05</v>
      </c>
      <c r="O24" s="21">
        <v>71.760000000000005</v>
      </c>
      <c r="P24" s="21">
        <v>73.94</v>
      </c>
      <c r="Q24" s="21">
        <v>73.849999999999994</v>
      </c>
      <c r="R24" s="21">
        <v>71.17</v>
      </c>
      <c r="S24" s="21">
        <v>69.739999999999995</v>
      </c>
      <c r="T24" s="21">
        <v>72.14</v>
      </c>
      <c r="U24" s="21">
        <v>72.34</v>
      </c>
      <c r="V24" s="21">
        <v>73.11</v>
      </c>
      <c r="W24" s="21">
        <v>73.70</v>
      </c>
    </row>
    <row r="25" spans="1:23" ht="13.5" customHeight="1">
      <c r="A25" s="217" t="s">
        <v>112</v>
      </c>
      <c r="B25" s="21">
        <v>40.590000000000003</v>
      </c>
      <c r="C25" s="21">
        <v>42.76</v>
      </c>
      <c r="D25" s="21">
        <v>44.50</v>
      </c>
      <c r="E25" s="21">
        <v>44.88</v>
      </c>
      <c r="F25" s="21">
        <v>43.48</v>
      </c>
      <c r="G25" s="21">
        <v>43.20</v>
      </c>
      <c r="H25" s="21">
        <v>45.21</v>
      </c>
      <c r="I25" s="21">
        <v>47.21</v>
      </c>
      <c r="J25" s="21">
        <v>49.12</v>
      </c>
      <c r="K25" s="21">
        <v>51.02</v>
      </c>
      <c r="L25" s="21">
        <v>53.95</v>
      </c>
      <c r="M25" s="21">
        <v>56.68</v>
      </c>
      <c r="N25" s="21">
        <v>60.96</v>
      </c>
      <c r="O25" s="21">
        <v>65.09</v>
      </c>
      <c r="P25" s="21">
        <v>64.98</v>
      </c>
      <c r="Q25" s="21">
        <v>66.540000000000006</v>
      </c>
      <c r="R25" s="21">
        <v>66.239999999999995</v>
      </c>
      <c r="S25" s="21">
        <v>67.849999999999994</v>
      </c>
      <c r="T25" s="21">
        <v>69.489999999999995</v>
      </c>
      <c r="U25" s="21">
        <v>70.47</v>
      </c>
      <c r="V25" s="21">
        <v>71.84</v>
      </c>
      <c r="W25" s="21">
        <v>73.22</v>
      </c>
    </row>
    <row r="26" spans="1:23" ht="13.5" customHeight="1">
      <c r="A26" s="217" t="s">
        <v>553</v>
      </c>
      <c r="B26" s="21">
        <v>30.11</v>
      </c>
      <c r="C26" s="21">
        <v>32.03</v>
      </c>
      <c r="D26" s="21">
        <v>35.520000000000003</v>
      </c>
      <c r="E26" s="21">
        <v>35.94</v>
      </c>
      <c r="F26" s="21">
        <v>36.020000000000003</v>
      </c>
      <c r="G26" s="21">
        <v>37.549999999999997</v>
      </c>
      <c r="H26" s="21">
        <v>38.79</v>
      </c>
      <c r="I26" s="21">
        <v>42.16</v>
      </c>
      <c r="J26" s="21">
        <v>46.52</v>
      </c>
      <c r="K26" s="21">
        <v>49.79</v>
      </c>
      <c r="L26" s="21">
        <v>53.88</v>
      </c>
      <c r="M26" s="21">
        <v>58.11</v>
      </c>
      <c r="N26" s="21">
        <v>62.25</v>
      </c>
      <c r="O26" s="21">
        <v>61.81</v>
      </c>
      <c r="P26" s="21">
        <v>56.93</v>
      </c>
      <c r="Q26" s="21">
        <v>57.76</v>
      </c>
      <c r="R26" s="21">
        <v>62.20</v>
      </c>
      <c r="S26" s="21">
        <v>65.12</v>
      </c>
      <c r="T26" s="21">
        <v>67.61</v>
      </c>
      <c r="U26" s="21">
        <v>67.22</v>
      </c>
      <c r="V26" s="21">
        <v>68.25</v>
      </c>
      <c r="W26" s="21">
        <v>69.430000000000007</v>
      </c>
    </row>
    <row r="27" spans="1:23" ht="13.5" customHeight="1">
      <c r="A27" s="217" t="s">
        <v>555</v>
      </c>
      <c r="B27" s="21">
        <v>73.45</v>
      </c>
      <c r="C27" s="21">
        <v>74.23</v>
      </c>
      <c r="D27" s="21">
        <v>75.569999999999993</v>
      </c>
      <c r="E27" s="21">
        <v>74.81</v>
      </c>
      <c r="F27" s="21">
        <v>74.56</v>
      </c>
      <c r="G27" s="21">
        <v>74.33</v>
      </c>
      <c r="H27" s="21">
        <v>76.510000000000005</v>
      </c>
      <c r="I27" s="21">
        <v>80.33</v>
      </c>
      <c r="J27" s="21">
        <v>83.19</v>
      </c>
      <c r="K27" s="21">
        <v>85.48</v>
      </c>
      <c r="L27" s="21">
        <v>82.06</v>
      </c>
      <c r="M27" s="21">
        <v>84.57</v>
      </c>
      <c r="N27" s="21">
        <v>82.90</v>
      </c>
      <c r="O27" s="21">
        <v>84.89</v>
      </c>
      <c r="P27" s="21">
        <v>85.82</v>
      </c>
      <c r="Q27" s="21">
        <v>79.28</v>
      </c>
      <c r="R27" s="21">
        <v>70.489999999999995</v>
      </c>
      <c r="S27" s="21">
        <v>67.930000000000007</v>
      </c>
      <c r="T27" s="21">
        <v>67.31</v>
      </c>
      <c r="U27" s="21">
        <v>66.459999999999994</v>
      </c>
      <c r="V27" s="21">
        <v>66.08</v>
      </c>
      <c r="W27" s="21">
        <v>66.98</v>
      </c>
    </row>
    <row r="28" spans="1:23" ht="13.5" customHeight="1">
      <c r="A28" s="217" t="s">
        <v>141</v>
      </c>
      <c r="B28" s="21">
        <v>36.659999999999997</v>
      </c>
      <c r="C28" s="21">
        <v>38.49</v>
      </c>
      <c r="D28" s="21">
        <v>40.10</v>
      </c>
      <c r="E28" s="21">
        <v>40.76</v>
      </c>
      <c r="F28" s="21">
        <v>41.60</v>
      </c>
      <c r="G28" s="21">
        <v>41.17</v>
      </c>
      <c r="H28" s="21">
        <v>40.53</v>
      </c>
      <c r="I28" s="21">
        <v>41.60</v>
      </c>
      <c r="J28" s="21">
        <v>42.53</v>
      </c>
      <c r="K28" s="21">
        <v>44.44</v>
      </c>
      <c r="L28" s="21">
        <v>45.07</v>
      </c>
      <c r="M28" s="21">
        <v>45.76</v>
      </c>
      <c r="N28" s="21">
        <v>48.25</v>
      </c>
      <c r="O28" s="21">
        <v>49.64</v>
      </c>
      <c r="P28" s="21">
        <v>54</v>
      </c>
      <c r="Q28" s="21">
        <v>56.24</v>
      </c>
      <c r="R28" s="21">
        <v>58.31</v>
      </c>
      <c r="S28" s="21">
        <v>60.32</v>
      </c>
      <c r="T28" s="21">
        <v>62.17</v>
      </c>
      <c r="U28" s="21">
        <v>62.76</v>
      </c>
      <c r="V28" s="21">
        <v>64.260000000000005</v>
      </c>
      <c r="W28" s="21">
        <v>65.52</v>
      </c>
    </row>
    <row r="29" spans="1:23" ht="13.5" customHeight="1">
      <c r="A29" s="217" t="s">
        <v>139</v>
      </c>
      <c r="B29" s="21">
        <v>43.65</v>
      </c>
      <c r="C29" s="21">
        <v>43.63</v>
      </c>
      <c r="D29" s="21">
        <v>44.86</v>
      </c>
      <c r="E29" s="21">
        <v>45.95</v>
      </c>
      <c r="F29" s="21">
        <v>46.18</v>
      </c>
      <c r="G29" s="21">
        <v>46.84</v>
      </c>
      <c r="H29" s="21">
        <v>50.32</v>
      </c>
      <c r="I29" s="21">
        <v>53.41</v>
      </c>
      <c r="J29" s="21">
        <v>55.04</v>
      </c>
      <c r="K29" s="21">
        <v>55.79</v>
      </c>
      <c r="L29" s="21">
        <v>56.19</v>
      </c>
      <c r="M29" s="21">
        <v>56.10</v>
      </c>
      <c r="N29" s="21">
        <v>55.04</v>
      </c>
      <c r="O29" s="21">
        <v>57.04</v>
      </c>
      <c r="P29" s="21">
        <v>58.66</v>
      </c>
      <c r="Q29" s="21">
        <v>58.91</v>
      </c>
      <c r="R29" s="21">
        <v>59.52</v>
      </c>
      <c r="S29" s="21">
        <v>59.34</v>
      </c>
      <c r="T29" s="21">
        <v>61.20</v>
      </c>
      <c r="U29" s="21">
        <v>62.52</v>
      </c>
      <c r="V29" s="21">
        <v>63.79</v>
      </c>
      <c r="W29" s="21">
        <v>64.30</v>
      </c>
    </row>
    <row r="32" spans="2:23" ht="13.5" customHeight="1"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</row>
    <row r="33" spans="2:23" ht="13.5" customHeight="1"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</row>
    <row r="34" spans="2:23" ht="13.5" customHeight="1"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</row>
    <row r="35" spans="2:23" ht="13.5" customHeight="1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</row>
    <row r="36" spans="2:23" ht="13.5" customHeight="1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</row>
    <row r="37" spans="2:23" ht="13.5" customHeight="1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</row>
    <row r="38" spans="2:23" ht="13.5" customHeight="1"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</row>
    <row r="39" spans="2:23" ht="13.5" customHeight="1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</row>
    <row r="42" spans="2:23" ht="13.5" customHeight="1"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</row>
    <row r="43" spans="2:23" ht="13.5" customHeight="1"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</row>
    <row r="44" spans="2:23" ht="13.5" customHeight="1"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</row>
    <row r="45" spans="2:23" ht="13.5" customHeight="1"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</row>
    <row r="46" spans="2:23" ht="13.5" customHeight="1"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</row>
    <row r="47" spans="2:23" ht="13.5" customHeight="1"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</row>
    <row r="48" spans="2:23" ht="13.5" customHeight="1"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</row>
    <row r="49" spans="2:23" ht="13.5" customHeight="1"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"/>
  </sheetPr>
  <dimension ref="A1:N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53" customWidth="1"/>
    <col min="2" max="2" width="0" style="153" hidden="1" customWidth="1"/>
    <col min="3" max="3" width="10" style="153" customWidth="1"/>
    <col min="4" max="4" width="0" style="153" hidden="1" customWidth="1"/>
    <col min="5" max="6" width="6.66666666666667" style="153" customWidth="1"/>
    <col min="7" max="7" width="6.66666666666667" style="101" customWidth="1"/>
    <col min="8" max="14" width="6.66666666666667" style="153" customWidth="1"/>
    <col min="15" max="15" width="5.83333333333333" style="153" customWidth="1"/>
    <col min="16" max="16" width="0" style="153" hidden="1" customWidth="1"/>
    <col min="17" max="16384" width="0" style="153" hidden="1"/>
  </cols>
  <sheetData>
    <row r="1" spans="1:14" ht="12.75" customHeight="1">
      <c r="A1" s="3" t="s">
        <v>93</v>
      </c>
      <c r="B1" s="3" t="s">
        <v>92</v>
      </c>
      <c r="C1" s="157"/>
      <c r="D1" s="157"/>
      <c r="E1" s="78">
        <f>ROW(E10)</f>
        <v>10</v>
      </c>
      <c r="F1" s="78">
        <f>COLUMN(E10)</f>
        <v>5</v>
      </c>
      <c r="G1" s="78">
        <f>ROW(N42)</f>
        <v>42</v>
      </c>
      <c r="H1" s="78">
        <f>COLUMN(N42)</f>
        <v>14</v>
      </c>
      <c r="I1" s="158"/>
      <c r="J1"/>
      <c r="K1" s="158"/>
      <c r="L1" s="158"/>
      <c r="M1" s="158"/>
      <c r="N1" s="158"/>
    </row>
    <row r="2" spans="1:14" ht="12.75" customHeight="1">
      <c r="A2" s="86"/>
      <c r="B2" s="86"/>
      <c r="C2" s="157"/>
      <c r="D2" s="157"/>
      <c r="E2" s="208"/>
      <c r="F2" s="209"/>
      <c r="G2" s="144"/>
      <c r="H2" s="209"/>
      <c r="I2" s="209"/>
      <c r="J2" s="209"/>
      <c r="K2" s="209"/>
      <c r="L2" s="209"/>
      <c r="M2" s="209"/>
      <c r="N2" s="209"/>
    </row>
    <row r="3" spans="1:14" ht="12.75" customHeight="1">
      <c r="A3" s="36" t="s">
        <v>566</v>
      </c>
      <c r="B3" s="36" t="s">
        <v>565</v>
      </c>
      <c r="C3" s="157"/>
      <c r="D3" s="157"/>
      <c r="E3" s="125">
        <f>ROW(A10)</f>
        <v>10</v>
      </c>
      <c r="F3" s="125">
        <f>COLUMN(A10)</f>
        <v>1</v>
      </c>
      <c r="G3" s="125">
        <f>ROW(B42)</f>
        <v>42</v>
      </c>
      <c r="H3" s="125">
        <f>COLUMN(B42)</f>
        <v>2</v>
      </c>
      <c r="I3" s="209"/>
      <c r="J3" s="209"/>
      <c r="K3" s="209"/>
      <c r="L3" s="209"/>
      <c r="M3" s="209"/>
      <c r="N3" s="209"/>
    </row>
    <row r="4" spans="1:14" ht="12.75" customHeight="1">
      <c r="A4" s="76" t="s">
        <v>1118</v>
      </c>
      <c r="B4" s="76" t="s">
        <v>1119</v>
      </c>
      <c r="C4" s="157"/>
      <c r="D4" s="157"/>
      <c r="E4" s="208"/>
      <c r="F4" s="209"/>
      <c r="G4" s="144"/>
      <c r="H4" s="209"/>
      <c r="I4" s="209"/>
      <c r="J4" s="209"/>
      <c r="K4" s="209"/>
      <c r="L4" s="209"/>
      <c r="M4" s="209"/>
      <c r="N4" s="209"/>
    </row>
    <row r="5" spans="5:14" ht="12.75" customHeight="1">
      <c r="E5" s="208"/>
      <c r="F5" s="152"/>
      <c r="G5" s="111"/>
      <c r="H5" s="152"/>
      <c r="I5" s="152"/>
      <c r="J5" s="152"/>
      <c r="K5" s="152"/>
      <c r="L5" s="152"/>
      <c r="M5" s="152"/>
      <c r="N5" s="152"/>
    </row>
    <row r="6" spans="1:14" ht="1.5" customHeight="1" thickBot="1">
      <c r="A6" s="540"/>
      <c r="B6" s="540"/>
      <c r="C6" s="540"/>
      <c r="D6" s="540"/>
      <c r="E6" s="541"/>
      <c r="F6" s="542"/>
      <c r="G6" s="541"/>
      <c r="H6" s="541"/>
      <c r="I6" s="541"/>
      <c r="J6" s="541"/>
      <c r="K6" s="541"/>
      <c r="L6" s="541"/>
      <c r="M6" s="541"/>
      <c r="N6" s="541"/>
    </row>
    <row r="7" spans="1:14" ht="12.75" customHeight="1">
      <c r="A7" s="547"/>
      <c r="B7" s="547"/>
      <c r="C7" s="548"/>
      <c r="D7" s="548"/>
      <c r="E7" s="549">
        <v>2007</v>
      </c>
      <c r="F7" s="549">
        <v>2008</v>
      </c>
      <c r="G7" s="549">
        <v>2009</v>
      </c>
      <c r="H7" s="549">
        <v>2010</v>
      </c>
      <c r="I7" s="549">
        <v>2011</v>
      </c>
      <c r="J7" s="549">
        <v>2012</v>
      </c>
      <c r="K7" s="549">
        <v>2013</v>
      </c>
      <c r="L7" s="549">
        <v>2014</v>
      </c>
      <c r="M7" s="549">
        <v>2015</v>
      </c>
      <c r="N7" s="549">
        <v>2016</v>
      </c>
    </row>
    <row r="8" spans="1:14" ht="12.75" customHeight="1">
      <c r="A8" s="550"/>
      <c r="B8" s="550"/>
      <c r="C8" s="551"/>
      <c r="D8" s="551"/>
      <c r="E8" s="552"/>
      <c r="F8" s="552"/>
      <c r="G8" s="553"/>
      <c r="H8" s="553"/>
      <c r="I8" s="553"/>
      <c r="J8" s="553"/>
      <c r="K8" s="553"/>
      <c r="L8" s="553"/>
      <c r="M8" s="553" t="s">
        <v>783</v>
      </c>
      <c r="N8" s="553" t="s">
        <v>783</v>
      </c>
    </row>
    <row r="9" spans="1:14" ht="12.75" customHeight="1" hidden="1">
      <c r="A9" s="550"/>
      <c r="B9" s="550"/>
      <c r="C9" s="551"/>
      <c r="D9" s="551"/>
      <c r="E9" s="552"/>
      <c r="F9" s="552"/>
      <c r="G9" s="553"/>
      <c r="H9" s="553"/>
      <c r="I9" s="553"/>
      <c r="J9" s="553"/>
      <c r="K9" s="553"/>
      <c r="L9" s="553"/>
      <c r="M9" s="553" t="s">
        <v>785</v>
      </c>
      <c r="N9" s="553" t="s">
        <v>785</v>
      </c>
    </row>
    <row r="10" spans="1:14" ht="12.75" customHeight="1">
      <c r="A10" s="634" t="s">
        <v>546</v>
      </c>
      <c r="B10" s="612" t="s">
        <v>547</v>
      </c>
      <c r="C10" s="627" t="s">
        <v>560</v>
      </c>
      <c r="D10" s="627" t="s">
        <v>560</v>
      </c>
      <c r="E10" s="554">
        <v>17400</v>
      </c>
      <c r="F10" s="554">
        <v>18800</v>
      </c>
      <c r="G10" s="554">
        <v>17700</v>
      </c>
      <c r="H10" s="554">
        <v>17700</v>
      </c>
      <c r="I10" s="554">
        <v>18000</v>
      </c>
      <c r="J10" s="554">
        <v>17500</v>
      </c>
      <c r="K10" s="554">
        <v>17500</v>
      </c>
      <c r="L10" s="554">
        <v>18100</v>
      </c>
      <c r="M10" s="554">
        <v>18500</v>
      </c>
      <c r="N10" s="554">
        <v>19100</v>
      </c>
    </row>
    <row r="11" spans="1:14" ht="12.75" customHeight="1">
      <c r="A11" s="544" t="s">
        <v>790</v>
      </c>
      <c r="B11" s="544" t="s">
        <v>790</v>
      </c>
      <c r="C11" s="595" t="s">
        <v>549</v>
      </c>
      <c r="D11" s="595" t="s">
        <v>549</v>
      </c>
      <c r="E11" s="555">
        <v>60</v>
      </c>
      <c r="F11" s="555">
        <v>64</v>
      </c>
      <c r="G11" s="555">
        <v>62</v>
      </c>
      <c r="H11" s="555">
        <v>61</v>
      </c>
      <c r="I11" s="555">
        <v>60</v>
      </c>
      <c r="J11" s="555">
        <v>59</v>
      </c>
      <c r="K11" s="555">
        <v>58</v>
      </c>
      <c r="L11" s="555">
        <v>59</v>
      </c>
      <c r="M11" s="555">
        <v>60</v>
      </c>
      <c r="N11" s="555">
        <v>60</v>
      </c>
    </row>
    <row r="12" spans="1:14" ht="12.75" customHeight="1">
      <c r="A12" s="625" t="s">
        <v>561</v>
      </c>
      <c r="B12" s="625" t="s">
        <v>562</v>
      </c>
      <c r="C12" s="595" t="s">
        <v>549</v>
      </c>
      <c r="D12" s="595" t="s">
        <v>549</v>
      </c>
      <c r="E12" s="556">
        <v>76</v>
      </c>
      <c r="F12" s="556">
        <v>78</v>
      </c>
      <c r="G12" s="556">
        <v>80</v>
      </c>
      <c r="H12" s="556">
        <v>80</v>
      </c>
      <c r="I12" s="556">
        <v>80</v>
      </c>
      <c r="J12" s="556">
        <v>78</v>
      </c>
      <c r="K12" s="556">
        <v>77</v>
      </c>
      <c r="L12" s="556">
        <v>78</v>
      </c>
      <c r="M12" s="556">
        <v>77</v>
      </c>
      <c r="N12" s="556">
        <v>77</v>
      </c>
    </row>
    <row r="13" spans="1:14" ht="12.75" customHeight="1">
      <c r="A13" s="613" t="s">
        <v>118</v>
      </c>
      <c r="B13" s="613" t="s">
        <v>124</v>
      </c>
      <c r="C13" s="595" t="s">
        <v>560</v>
      </c>
      <c r="D13" s="595" t="s">
        <v>560</v>
      </c>
      <c r="E13" s="556">
        <v>16600</v>
      </c>
      <c r="F13" s="556">
        <v>16900</v>
      </c>
      <c r="G13" s="556">
        <v>16600</v>
      </c>
      <c r="H13" s="556">
        <v>17000</v>
      </c>
      <c r="I13" s="556">
        <v>16700</v>
      </c>
      <c r="J13" s="556">
        <v>16000</v>
      </c>
      <c r="K13" s="556">
        <v>16200</v>
      </c>
      <c r="L13" s="556">
        <v>16600</v>
      </c>
      <c r="M13" s="556">
        <v>17200</v>
      </c>
      <c r="N13" s="556">
        <v>17900</v>
      </c>
    </row>
    <row r="14" spans="1:14" ht="12.75" customHeight="1">
      <c r="A14" s="544" t="s">
        <v>790</v>
      </c>
      <c r="B14" s="544" t="s">
        <v>790</v>
      </c>
      <c r="C14" s="595" t="s">
        <v>549</v>
      </c>
      <c r="D14" s="595" t="s">
        <v>549</v>
      </c>
      <c r="E14" s="555">
        <v>57</v>
      </c>
      <c r="F14" s="555">
        <v>57</v>
      </c>
      <c r="G14" s="555">
        <v>58</v>
      </c>
      <c r="H14" s="555">
        <v>58</v>
      </c>
      <c r="I14" s="555">
        <v>56</v>
      </c>
      <c r="J14" s="555">
        <v>54</v>
      </c>
      <c r="K14" s="555">
        <v>54</v>
      </c>
      <c r="L14" s="555">
        <v>55</v>
      </c>
      <c r="M14" s="555">
        <v>55</v>
      </c>
      <c r="N14" s="555">
        <v>56</v>
      </c>
    </row>
    <row r="15" spans="1:14" ht="12.75" customHeight="1">
      <c r="A15" s="625" t="s">
        <v>561</v>
      </c>
      <c r="B15" s="625" t="s">
        <v>562</v>
      </c>
      <c r="C15" s="595" t="s">
        <v>549</v>
      </c>
      <c r="D15" s="595" t="s">
        <v>549</v>
      </c>
      <c r="E15" s="556">
        <v>80</v>
      </c>
      <c r="F15" s="556">
        <v>80</v>
      </c>
      <c r="G15" s="556">
        <v>79</v>
      </c>
      <c r="H15" s="556">
        <v>79</v>
      </c>
      <c r="I15" s="556">
        <v>79</v>
      </c>
      <c r="J15" s="556">
        <v>77</v>
      </c>
      <c r="K15" s="556">
        <v>75</v>
      </c>
      <c r="L15" s="556">
        <v>75</v>
      </c>
      <c r="M15" s="556">
        <v>76</v>
      </c>
      <c r="N15" s="556">
        <v>76</v>
      </c>
    </row>
    <row r="16" spans="1:14" ht="12.75" customHeight="1">
      <c r="A16" s="613" t="s">
        <v>554</v>
      </c>
      <c r="B16" s="613" t="s">
        <v>555</v>
      </c>
      <c r="C16" s="595" t="s">
        <v>560</v>
      </c>
      <c r="D16" s="595" t="s">
        <v>560</v>
      </c>
      <c r="E16" s="556">
        <v>20900</v>
      </c>
      <c r="F16" s="556">
        <v>21600</v>
      </c>
      <c r="G16" s="556">
        <v>21200</v>
      </c>
      <c r="H16" s="556">
        <v>20300</v>
      </c>
      <c r="I16" s="556">
        <v>18700</v>
      </c>
      <c r="J16" s="556">
        <v>17500</v>
      </c>
      <c r="K16" s="556">
        <v>16500</v>
      </c>
      <c r="L16" s="556">
        <v>16300</v>
      </c>
      <c r="M16" s="556">
        <v>16200</v>
      </c>
      <c r="N16" s="556">
        <v>16800</v>
      </c>
    </row>
    <row r="17" spans="1:14" ht="12.75" customHeight="1">
      <c r="A17" s="544" t="s">
        <v>790</v>
      </c>
      <c r="B17" s="544" t="s">
        <v>790</v>
      </c>
      <c r="C17" s="595" t="s">
        <v>549</v>
      </c>
      <c r="D17" s="595" t="s">
        <v>549</v>
      </c>
      <c r="E17" s="555">
        <v>72</v>
      </c>
      <c r="F17" s="555">
        <v>73</v>
      </c>
      <c r="G17" s="555">
        <v>75</v>
      </c>
      <c r="H17" s="555">
        <v>70</v>
      </c>
      <c r="I17" s="555">
        <v>63</v>
      </c>
      <c r="J17" s="555">
        <v>59</v>
      </c>
      <c r="K17" s="555">
        <v>55</v>
      </c>
      <c r="L17" s="555">
        <v>53</v>
      </c>
      <c r="M17" s="555">
        <v>52</v>
      </c>
      <c r="N17" s="557">
        <v>52.30</v>
      </c>
    </row>
    <row r="18" spans="1:14" ht="12.75" customHeight="1">
      <c r="A18" s="625" t="s">
        <v>561</v>
      </c>
      <c r="B18" s="625" t="s">
        <v>562</v>
      </c>
      <c r="C18" s="595" t="s">
        <v>549</v>
      </c>
      <c r="D18" s="595" t="s">
        <v>549</v>
      </c>
      <c r="E18" s="556">
        <v>87</v>
      </c>
      <c r="F18" s="556">
        <v>86</v>
      </c>
      <c r="G18" s="556">
        <v>87</v>
      </c>
      <c r="H18" s="556">
        <v>88</v>
      </c>
      <c r="I18" s="556">
        <v>89</v>
      </c>
      <c r="J18" s="556">
        <v>86</v>
      </c>
      <c r="K18" s="556">
        <v>82</v>
      </c>
      <c r="L18" s="556">
        <v>80</v>
      </c>
      <c r="M18" s="556">
        <v>79</v>
      </c>
      <c r="N18" s="556">
        <v>78</v>
      </c>
    </row>
    <row r="19" spans="1:14" ht="12.75" customHeight="1">
      <c r="A19" s="613" t="s">
        <v>552</v>
      </c>
      <c r="B19" s="613" t="s">
        <v>553</v>
      </c>
      <c r="C19" s="595" t="s">
        <v>560</v>
      </c>
      <c r="D19" s="595" t="s">
        <v>560</v>
      </c>
      <c r="E19" s="556">
        <v>12100</v>
      </c>
      <c r="F19" s="556">
        <v>12300</v>
      </c>
      <c r="G19" s="556">
        <v>10600</v>
      </c>
      <c r="H19" s="556">
        <v>11000</v>
      </c>
      <c r="I19" s="556">
        <v>12300</v>
      </c>
      <c r="J19" s="556">
        <v>13300</v>
      </c>
      <c r="K19" s="556">
        <v>14200</v>
      </c>
      <c r="L19" s="556">
        <v>14800</v>
      </c>
      <c r="M19" s="556">
        <v>15500</v>
      </c>
      <c r="N19" s="556">
        <v>16400</v>
      </c>
    </row>
    <row r="20" spans="1:14" ht="12.75" customHeight="1">
      <c r="A20" s="544" t="s">
        <v>790</v>
      </c>
      <c r="B20" s="544" t="s">
        <v>790</v>
      </c>
      <c r="C20" s="595" t="s">
        <v>549</v>
      </c>
      <c r="D20" s="595" t="s">
        <v>549</v>
      </c>
      <c r="E20" s="555">
        <v>42</v>
      </c>
      <c r="F20" s="555">
        <v>42</v>
      </c>
      <c r="G20" s="555">
        <v>37</v>
      </c>
      <c r="H20" s="555">
        <v>38</v>
      </c>
      <c r="I20" s="555">
        <v>41</v>
      </c>
      <c r="J20" s="555">
        <v>45</v>
      </c>
      <c r="K20" s="555">
        <v>47</v>
      </c>
      <c r="L20" s="555">
        <v>49</v>
      </c>
      <c r="M20" s="555">
        <v>50</v>
      </c>
      <c r="N20" s="555">
        <v>51</v>
      </c>
    </row>
    <row r="21" spans="1:14" ht="12.75" customHeight="1">
      <c r="A21" s="625" t="s">
        <v>561</v>
      </c>
      <c r="B21" s="625" t="s">
        <v>562</v>
      </c>
      <c r="C21" s="595" t="s">
        <v>549</v>
      </c>
      <c r="D21" s="595" t="s">
        <v>549</v>
      </c>
      <c r="E21" s="556">
        <v>67</v>
      </c>
      <c r="F21" s="556">
        <v>68</v>
      </c>
      <c r="G21" s="556">
        <v>65</v>
      </c>
      <c r="H21" s="556">
        <v>66</v>
      </c>
      <c r="I21" s="556">
        <v>67</v>
      </c>
      <c r="J21" s="556">
        <v>69</v>
      </c>
      <c r="K21" s="556">
        <v>70</v>
      </c>
      <c r="L21" s="556">
        <v>72</v>
      </c>
      <c r="M21" s="556">
        <v>73</v>
      </c>
      <c r="N21" s="556">
        <v>74</v>
      </c>
    </row>
    <row r="22" spans="1:14" ht="12.75" customHeight="1">
      <c r="A22" s="613" t="s">
        <v>142</v>
      </c>
      <c r="B22" s="613" t="s">
        <v>123</v>
      </c>
      <c r="C22" s="595" t="s">
        <v>560</v>
      </c>
      <c r="D22" s="595" t="s">
        <v>560</v>
      </c>
      <c r="E22" s="556">
        <v>13400</v>
      </c>
      <c r="F22" s="556">
        <v>15400</v>
      </c>
      <c r="G22" s="556">
        <v>14100</v>
      </c>
      <c r="H22" s="556">
        <v>14900</v>
      </c>
      <c r="I22" s="556">
        <v>15600</v>
      </c>
      <c r="J22" s="556">
        <v>15300</v>
      </c>
      <c r="K22" s="556">
        <v>14900</v>
      </c>
      <c r="L22" s="556">
        <v>14700</v>
      </c>
      <c r="M22" s="556">
        <v>15400</v>
      </c>
      <c r="N22" s="556">
        <v>16000</v>
      </c>
    </row>
    <row r="23" spans="1:14" ht="12.75" customHeight="1">
      <c r="A23" s="544" t="s">
        <v>790</v>
      </c>
      <c r="B23" s="544" t="s">
        <v>790</v>
      </c>
      <c r="C23" s="595" t="s">
        <v>549</v>
      </c>
      <c r="D23" s="595" t="s">
        <v>549</v>
      </c>
      <c r="E23" s="555">
        <v>46</v>
      </c>
      <c r="F23" s="555">
        <v>52</v>
      </c>
      <c r="G23" s="555">
        <v>50</v>
      </c>
      <c r="H23" s="555">
        <v>51</v>
      </c>
      <c r="I23" s="555">
        <v>52</v>
      </c>
      <c r="J23" s="555">
        <v>51</v>
      </c>
      <c r="K23" s="555">
        <v>50</v>
      </c>
      <c r="L23" s="555">
        <v>48</v>
      </c>
      <c r="M23" s="555">
        <v>50</v>
      </c>
      <c r="N23" s="555">
        <v>50</v>
      </c>
    </row>
    <row r="24" spans="1:14" ht="12.75" customHeight="1">
      <c r="A24" s="625" t="s">
        <v>561</v>
      </c>
      <c r="B24" s="625" t="s">
        <v>562</v>
      </c>
      <c r="C24" s="595" t="s">
        <v>549</v>
      </c>
      <c r="D24" s="595" t="s">
        <v>549</v>
      </c>
      <c r="E24" s="556">
        <v>61</v>
      </c>
      <c r="F24" s="556">
        <v>70</v>
      </c>
      <c r="G24" s="556">
        <v>66</v>
      </c>
      <c r="H24" s="556">
        <v>69</v>
      </c>
      <c r="I24" s="556">
        <v>69</v>
      </c>
      <c r="J24" s="556">
        <v>68</v>
      </c>
      <c r="K24" s="556">
        <v>65</v>
      </c>
      <c r="L24" s="556">
        <v>62</v>
      </c>
      <c r="M24" s="556">
        <v>62</v>
      </c>
      <c r="N24" s="556">
        <v>62</v>
      </c>
    </row>
    <row r="25" spans="1:14" ht="12.75" customHeight="1">
      <c r="A25" s="613" t="s">
        <v>107</v>
      </c>
      <c r="B25" s="613" t="s">
        <v>112</v>
      </c>
      <c r="C25" s="595" t="s">
        <v>560</v>
      </c>
      <c r="D25" s="595" t="s">
        <v>560</v>
      </c>
      <c r="E25" s="556">
        <v>10400</v>
      </c>
      <c r="F25" s="556">
        <v>12100</v>
      </c>
      <c r="G25" s="556">
        <v>11800</v>
      </c>
      <c r="H25" s="556">
        <v>12400</v>
      </c>
      <c r="I25" s="556">
        <v>13000</v>
      </c>
      <c r="J25" s="556">
        <v>13400</v>
      </c>
      <c r="K25" s="556">
        <v>13600</v>
      </c>
      <c r="L25" s="556">
        <v>13900</v>
      </c>
      <c r="M25" s="556">
        <v>14300</v>
      </c>
      <c r="N25" s="556">
        <v>15000</v>
      </c>
    </row>
    <row r="26" spans="1:14" ht="12.75" customHeight="1">
      <c r="A26" s="546" t="s">
        <v>790</v>
      </c>
      <c r="B26" s="546" t="s">
        <v>790</v>
      </c>
      <c r="C26" s="595" t="s">
        <v>549</v>
      </c>
      <c r="D26" s="595" t="s">
        <v>549</v>
      </c>
      <c r="E26" s="555">
        <v>36</v>
      </c>
      <c r="F26" s="555">
        <v>41</v>
      </c>
      <c r="G26" s="555">
        <v>41</v>
      </c>
      <c r="H26" s="555">
        <v>43</v>
      </c>
      <c r="I26" s="555">
        <v>44</v>
      </c>
      <c r="J26" s="555">
        <v>45</v>
      </c>
      <c r="K26" s="555">
        <v>45</v>
      </c>
      <c r="L26" s="555">
        <v>46</v>
      </c>
      <c r="M26" s="555">
        <v>46</v>
      </c>
      <c r="N26" s="555">
        <v>47</v>
      </c>
    </row>
    <row r="27" spans="1:14" ht="12.75" customHeight="1">
      <c r="A27" s="625" t="s">
        <v>561</v>
      </c>
      <c r="B27" s="625" t="s">
        <v>562</v>
      </c>
      <c r="C27" s="595" t="s">
        <v>549</v>
      </c>
      <c r="D27" s="595" t="s">
        <v>549</v>
      </c>
      <c r="E27" s="556">
        <v>59</v>
      </c>
      <c r="F27" s="556">
        <v>63</v>
      </c>
      <c r="G27" s="556">
        <v>64</v>
      </c>
      <c r="H27" s="556">
        <v>64</v>
      </c>
      <c r="I27" s="556">
        <v>66</v>
      </c>
      <c r="J27" s="556">
        <v>66</v>
      </c>
      <c r="K27" s="556">
        <v>65</v>
      </c>
      <c r="L27" s="556">
        <v>65</v>
      </c>
      <c r="M27" s="556">
        <v>64</v>
      </c>
      <c r="N27" s="556">
        <v>64</v>
      </c>
    </row>
    <row r="28" spans="1:14" ht="12.75" customHeight="1">
      <c r="A28" s="613" t="s">
        <v>550</v>
      </c>
      <c r="B28" s="613" t="s">
        <v>551</v>
      </c>
      <c r="C28" s="595" t="s">
        <v>560</v>
      </c>
      <c r="D28" s="595" t="s">
        <v>560</v>
      </c>
      <c r="E28" s="556">
        <v>9000</v>
      </c>
      <c r="F28" s="556">
        <v>10200</v>
      </c>
      <c r="G28" s="556">
        <v>8500</v>
      </c>
      <c r="H28" s="556">
        <v>9000</v>
      </c>
      <c r="I28" s="556">
        <v>10300</v>
      </c>
      <c r="J28" s="556">
        <v>11200</v>
      </c>
      <c r="K28" s="556">
        <v>11800</v>
      </c>
      <c r="L28" s="556">
        <v>12400</v>
      </c>
      <c r="M28" s="556">
        <v>13000</v>
      </c>
      <c r="N28" s="556">
        <v>13800</v>
      </c>
    </row>
    <row r="29" spans="1:14" ht="12.75" customHeight="1">
      <c r="A29" s="544" t="s">
        <v>790</v>
      </c>
      <c r="B29" s="544" t="s">
        <v>790</v>
      </c>
      <c r="C29" s="595" t="s">
        <v>549</v>
      </c>
      <c r="D29" s="595" t="s">
        <v>549</v>
      </c>
      <c r="E29" s="555">
        <v>31</v>
      </c>
      <c r="F29" s="555">
        <v>35</v>
      </c>
      <c r="G29" s="555">
        <v>30</v>
      </c>
      <c r="H29" s="555">
        <v>31</v>
      </c>
      <c r="I29" s="555">
        <v>35</v>
      </c>
      <c r="J29" s="555">
        <v>37</v>
      </c>
      <c r="K29" s="555">
        <v>39</v>
      </c>
      <c r="L29" s="555">
        <v>41</v>
      </c>
      <c r="M29" s="555">
        <v>42</v>
      </c>
      <c r="N29" s="555">
        <v>43</v>
      </c>
    </row>
    <row r="30" spans="1:14" ht="12.75" customHeight="1">
      <c r="A30" s="625" t="s">
        <v>561</v>
      </c>
      <c r="B30" s="625" t="s">
        <v>562</v>
      </c>
      <c r="C30" s="595" t="s">
        <v>549</v>
      </c>
      <c r="D30" s="595" t="s">
        <v>549</v>
      </c>
      <c r="E30" s="556">
        <v>56</v>
      </c>
      <c r="F30" s="556">
        <v>61</v>
      </c>
      <c r="G30" s="556">
        <v>58</v>
      </c>
      <c r="H30" s="556">
        <v>56</v>
      </c>
      <c r="I30" s="556">
        <v>58</v>
      </c>
      <c r="J30" s="556">
        <v>59</v>
      </c>
      <c r="K30" s="556">
        <v>58</v>
      </c>
      <c r="L30" s="556">
        <v>60</v>
      </c>
      <c r="M30" s="556">
        <v>60</v>
      </c>
      <c r="N30" s="556">
        <v>61</v>
      </c>
    </row>
    <row r="31" spans="1:14" ht="12.75" customHeight="1">
      <c r="A31" s="613" t="s">
        <v>556</v>
      </c>
      <c r="B31" s="613" t="s">
        <v>557</v>
      </c>
      <c r="C31" s="595" t="s">
        <v>560</v>
      </c>
      <c r="D31" s="595" t="s">
        <v>560</v>
      </c>
      <c r="E31" s="556">
        <v>10300</v>
      </c>
      <c r="F31" s="556">
        <v>11200</v>
      </c>
      <c r="G31" s="556">
        <v>8800</v>
      </c>
      <c r="H31" s="556">
        <v>8600</v>
      </c>
      <c r="I31" s="556">
        <v>9800</v>
      </c>
      <c r="J31" s="556">
        <v>10900</v>
      </c>
      <c r="K31" s="556">
        <v>11600</v>
      </c>
      <c r="L31" s="556">
        <v>12100</v>
      </c>
      <c r="M31" s="556">
        <v>12600</v>
      </c>
      <c r="N31" s="556">
        <v>13300</v>
      </c>
    </row>
    <row r="32" spans="1:14" ht="12.75" customHeight="1">
      <c r="A32" s="544" t="s">
        <v>790</v>
      </c>
      <c r="B32" s="544" t="s">
        <v>790</v>
      </c>
      <c r="C32" s="595" t="s">
        <v>549</v>
      </c>
      <c r="D32" s="595" t="s">
        <v>549</v>
      </c>
      <c r="E32" s="555">
        <v>35</v>
      </c>
      <c r="F32" s="555">
        <v>38</v>
      </c>
      <c r="G32" s="555">
        <v>31</v>
      </c>
      <c r="H32" s="555">
        <v>30</v>
      </c>
      <c r="I32" s="555">
        <v>33</v>
      </c>
      <c r="J32" s="555">
        <v>37</v>
      </c>
      <c r="K32" s="555">
        <v>38</v>
      </c>
      <c r="L32" s="555">
        <v>40</v>
      </c>
      <c r="M32" s="555">
        <v>41</v>
      </c>
      <c r="N32" s="555">
        <v>42</v>
      </c>
    </row>
    <row r="33" spans="1:14" ht="12.75" customHeight="1">
      <c r="A33" s="625" t="s">
        <v>561</v>
      </c>
      <c r="B33" s="625" t="s">
        <v>562</v>
      </c>
      <c r="C33" s="595" t="s">
        <v>549</v>
      </c>
      <c r="D33" s="595" t="s">
        <v>549</v>
      </c>
      <c r="E33" s="556">
        <v>65</v>
      </c>
      <c r="F33" s="556">
        <v>69</v>
      </c>
      <c r="G33" s="556">
        <v>64</v>
      </c>
      <c r="H33" s="556">
        <v>61</v>
      </c>
      <c r="I33" s="556">
        <v>64</v>
      </c>
      <c r="J33" s="556">
        <v>66</v>
      </c>
      <c r="K33" s="556">
        <v>65</v>
      </c>
      <c r="L33" s="556">
        <v>67</v>
      </c>
      <c r="M33" s="556">
        <v>67</v>
      </c>
      <c r="N33" s="556">
        <v>67</v>
      </c>
    </row>
    <row r="34" spans="1:14" ht="12.75" customHeight="1">
      <c r="A34" s="613" t="s">
        <v>140</v>
      </c>
      <c r="B34" s="613" t="s">
        <v>141</v>
      </c>
      <c r="C34" s="595" t="s">
        <v>560</v>
      </c>
      <c r="D34" s="595" t="s">
        <v>560</v>
      </c>
      <c r="E34" s="556">
        <v>8200</v>
      </c>
      <c r="F34" s="556">
        <v>9500</v>
      </c>
      <c r="G34" s="556">
        <v>8200</v>
      </c>
      <c r="H34" s="556">
        <v>9300</v>
      </c>
      <c r="I34" s="556">
        <v>9800</v>
      </c>
      <c r="J34" s="556">
        <v>10000</v>
      </c>
      <c r="K34" s="556">
        <v>10300</v>
      </c>
      <c r="L34" s="556">
        <v>10700</v>
      </c>
      <c r="M34" s="556">
        <v>11500</v>
      </c>
      <c r="N34" s="556">
        <v>12100</v>
      </c>
    </row>
    <row r="35" spans="1:14" ht="12.75" customHeight="1">
      <c r="A35" s="544" t="s">
        <v>790</v>
      </c>
      <c r="B35" s="544" t="s">
        <v>790</v>
      </c>
      <c r="C35" s="595" t="s">
        <v>549</v>
      </c>
      <c r="D35" s="595" t="s">
        <v>549</v>
      </c>
      <c r="E35" s="555">
        <v>28</v>
      </c>
      <c r="F35" s="555">
        <v>32</v>
      </c>
      <c r="G35" s="555">
        <v>29</v>
      </c>
      <c r="H35" s="555">
        <v>32</v>
      </c>
      <c r="I35" s="555">
        <v>33</v>
      </c>
      <c r="J35" s="555">
        <v>34</v>
      </c>
      <c r="K35" s="555">
        <v>34</v>
      </c>
      <c r="L35" s="555">
        <v>35</v>
      </c>
      <c r="M35" s="555">
        <v>37</v>
      </c>
      <c r="N35" s="555">
        <v>38</v>
      </c>
    </row>
    <row r="36" spans="1:14" ht="12.75" customHeight="1">
      <c r="A36" s="625" t="s">
        <v>561</v>
      </c>
      <c r="B36" s="625" t="s">
        <v>562</v>
      </c>
      <c r="C36" s="595" t="s">
        <v>549</v>
      </c>
      <c r="D36" s="595" t="s">
        <v>549</v>
      </c>
      <c r="E36" s="556">
        <v>59</v>
      </c>
      <c r="F36" s="556">
        <v>65</v>
      </c>
      <c r="G36" s="556">
        <v>54</v>
      </c>
      <c r="H36" s="556">
        <v>57</v>
      </c>
      <c r="I36" s="556">
        <v>56</v>
      </c>
      <c r="J36" s="556">
        <v>56</v>
      </c>
      <c r="K36" s="556">
        <v>55</v>
      </c>
      <c r="L36" s="556">
        <v>56</v>
      </c>
      <c r="M36" s="556">
        <v>57</v>
      </c>
      <c r="N36" s="556">
        <v>58</v>
      </c>
    </row>
    <row r="37" spans="1:14" ht="12.75" customHeight="1">
      <c r="A37" s="613" t="s">
        <v>138</v>
      </c>
      <c r="B37" s="613" t="s">
        <v>139</v>
      </c>
      <c r="C37" s="595" t="s">
        <v>560</v>
      </c>
      <c r="D37" s="595" t="s">
        <v>560</v>
      </c>
      <c r="E37" s="556">
        <v>10100</v>
      </c>
      <c r="F37" s="556">
        <v>10700</v>
      </c>
      <c r="G37" s="556">
        <v>9300</v>
      </c>
      <c r="H37" s="556">
        <v>9800</v>
      </c>
      <c r="I37" s="556">
        <v>10100</v>
      </c>
      <c r="J37" s="556">
        <v>9900</v>
      </c>
      <c r="K37" s="556">
        <v>10200</v>
      </c>
      <c r="L37" s="556">
        <v>10500</v>
      </c>
      <c r="M37" s="556">
        <v>11400</v>
      </c>
      <c r="N37" s="556">
        <v>12100</v>
      </c>
    </row>
    <row r="38" spans="1:14" ht="12.75" customHeight="1">
      <c r="A38" s="546" t="s">
        <v>790</v>
      </c>
      <c r="B38" s="546" t="s">
        <v>790</v>
      </c>
      <c r="C38" s="595" t="s">
        <v>549</v>
      </c>
      <c r="D38" s="595" t="s">
        <v>549</v>
      </c>
      <c r="E38" s="555">
        <v>35</v>
      </c>
      <c r="F38" s="555">
        <v>36</v>
      </c>
      <c r="G38" s="555">
        <v>33</v>
      </c>
      <c r="H38" s="555">
        <v>34</v>
      </c>
      <c r="I38" s="555">
        <v>34</v>
      </c>
      <c r="J38" s="555">
        <v>33</v>
      </c>
      <c r="K38" s="555">
        <v>34</v>
      </c>
      <c r="L38" s="555">
        <v>34</v>
      </c>
      <c r="M38" s="555">
        <v>37</v>
      </c>
      <c r="N38" s="555">
        <v>38</v>
      </c>
    </row>
    <row r="39" spans="1:14" ht="12.75" customHeight="1">
      <c r="A39" s="625" t="s">
        <v>561</v>
      </c>
      <c r="B39" s="625" t="s">
        <v>562</v>
      </c>
      <c r="C39" s="595" t="s">
        <v>549</v>
      </c>
      <c r="D39" s="595" t="s">
        <v>549</v>
      </c>
      <c r="E39" s="556">
        <v>63</v>
      </c>
      <c r="F39" s="556">
        <v>63</v>
      </c>
      <c r="G39" s="556">
        <v>56</v>
      </c>
      <c r="H39" s="556">
        <v>57</v>
      </c>
      <c r="I39" s="556">
        <v>57</v>
      </c>
      <c r="J39" s="556">
        <v>56</v>
      </c>
      <c r="K39" s="556">
        <v>55</v>
      </c>
      <c r="L39" s="556">
        <v>55</v>
      </c>
      <c r="M39" s="556">
        <v>57</v>
      </c>
      <c r="N39" s="556">
        <v>59</v>
      </c>
    </row>
    <row r="40" spans="1:14" ht="12.75" customHeight="1">
      <c r="A40" s="613" t="s">
        <v>558</v>
      </c>
      <c r="B40" s="613" t="s">
        <v>559</v>
      </c>
      <c r="C40" s="595" t="s">
        <v>560</v>
      </c>
      <c r="D40" s="595" t="s">
        <v>560</v>
      </c>
      <c r="E40" s="556">
        <v>10200</v>
      </c>
      <c r="F40" s="556">
        <v>11200</v>
      </c>
      <c r="G40" s="556">
        <v>10500</v>
      </c>
      <c r="H40" s="556">
        <v>10500</v>
      </c>
      <c r="I40" s="556">
        <v>10400</v>
      </c>
      <c r="J40" s="556">
        <v>10300</v>
      </c>
      <c r="K40" s="556">
        <v>10200</v>
      </c>
      <c r="L40" s="556">
        <v>10200</v>
      </c>
      <c r="M40" s="556">
        <v>10300</v>
      </c>
      <c r="N40" s="556">
        <v>10600</v>
      </c>
    </row>
    <row r="41" spans="1:14" ht="12.75" customHeight="1">
      <c r="A41" s="544" t="s">
        <v>790</v>
      </c>
      <c r="B41" s="545" t="s">
        <v>790</v>
      </c>
      <c r="C41" s="595" t="s">
        <v>549</v>
      </c>
      <c r="D41" s="595" t="s">
        <v>549</v>
      </c>
      <c r="E41" s="555">
        <v>35</v>
      </c>
      <c r="F41" s="555">
        <v>38</v>
      </c>
      <c r="G41" s="555">
        <v>37</v>
      </c>
      <c r="H41" s="555">
        <v>36</v>
      </c>
      <c r="I41" s="555">
        <v>35</v>
      </c>
      <c r="J41" s="555">
        <v>35</v>
      </c>
      <c r="K41" s="555">
        <v>34</v>
      </c>
      <c r="L41" s="555">
        <v>33</v>
      </c>
      <c r="M41" s="555">
        <v>33</v>
      </c>
      <c r="N41" s="555">
        <v>33</v>
      </c>
    </row>
    <row r="42" spans="1:14" ht="12.75" customHeight="1" thickBot="1">
      <c r="A42" s="616" t="s">
        <v>561</v>
      </c>
      <c r="B42" s="616" t="s">
        <v>562</v>
      </c>
      <c r="C42" s="645" t="s">
        <v>549</v>
      </c>
      <c r="D42" s="645" t="s">
        <v>549</v>
      </c>
      <c r="E42" s="558">
        <v>63</v>
      </c>
      <c r="F42" s="558">
        <v>65</v>
      </c>
      <c r="G42" s="558">
        <v>65</v>
      </c>
      <c r="H42" s="558">
        <v>67</v>
      </c>
      <c r="I42" s="558">
        <v>64</v>
      </c>
      <c r="J42" s="558">
        <v>62</v>
      </c>
      <c r="K42" s="558">
        <v>61</v>
      </c>
      <c r="L42" s="558">
        <v>61</v>
      </c>
      <c r="M42" s="558">
        <v>61</v>
      </c>
      <c r="N42" s="558">
        <v>61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6"/>
      <c r="B48" s="106"/>
      <c r="C48" s="106"/>
      <c r="D48" s="106"/>
      <c r="E48" s="144"/>
      <c r="F48" s="144"/>
      <c r="G48" s="144"/>
      <c r="H48" s="144"/>
      <c r="I48" s="144"/>
      <c r="J48" s="144"/>
      <c r="K48" s="144"/>
      <c r="L48" s="144"/>
      <c r="M48" s="144"/>
      <c r="N48" s="144"/>
    </row>
    <row r="49" spans="1:14" ht="12.75" customHeight="1" hidden="1">
      <c r="A49" s="106"/>
      <c r="B49" s="106"/>
      <c r="C49" s="106"/>
      <c r="D49" s="106"/>
      <c r="E49" s="101"/>
      <c r="F49" s="101"/>
      <c r="H49" s="101"/>
      <c r="I49" s="101"/>
      <c r="J49" s="101"/>
      <c r="K49" s="101"/>
      <c r="L49" s="101"/>
      <c r="M49" s="101"/>
      <c r="N49" s="101"/>
    </row>
    <row r="50" spans="1:14" ht="12.75" customHeight="1" hidden="1">
      <c r="A50" s="101"/>
      <c r="B50" s="101"/>
      <c r="C50" s="101"/>
      <c r="D50" s="101"/>
      <c r="E50" s="163"/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 ht="12.75" customHeight="1" hidden="1">
      <c r="A51" s="101"/>
      <c r="B51" s="101"/>
      <c r="C51" s="101"/>
      <c r="D51" s="101"/>
      <c r="E51" s="163"/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 ht="12.75" customHeight="1" hidden="1">
      <c r="A52" s="101"/>
      <c r="B52" s="101"/>
      <c r="C52" s="101"/>
      <c r="D52" s="101"/>
      <c r="E52" s="163"/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 ht="12.75" customHeight="1" hidden="1">
      <c r="A53" s="101"/>
      <c r="B53" s="101"/>
      <c r="C53" s="101"/>
      <c r="D53" s="101"/>
      <c r="E53" s="163"/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 ht="12.75" customHeight="1" hidden="1">
      <c r="A54" s="101"/>
      <c r="B54" s="101"/>
      <c r="C54" s="101"/>
      <c r="D54" s="101"/>
      <c r="E54" s="163"/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 ht="12.75" customHeight="1" hidden="1">
      <c r="A55" s="101"/>
      <c r="B55" s="101"/>
      <c r="C55" s="101"/>
      <c r="D55" s="101"/>
      <c r="E55" s="163"/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 ht="12.75" customHeight="1" hidden="1">
      <c r="A56" s="164"/>
      <c r="B56" s="164"/>
      <c r="C56" s="164"/>
      <c r="D56" s="164"/>
      <c r="E56" s="101"/>
      <c r="F56" s="101"/>
      <c r="H56" s="101"/>
      <c r="I56" s="101"/>
      <c r="J56" s="101"/>
      <c r="K56" s="101"/>
      <c r="L56" s="101"/>
      <c r="M56" s="101"/>
      <c r="N56" s="101"/>
    </row>
    <row r="57" spans="1:14" ht="12.75" customHeight="1" hidden="1">
      <c r="A57" s="101"/>
      <c r="B57" s="101"/>
      <c r="C57" s="101" t="s">
        <v>430</v>
      </c>
      <c r="D57" s="101"/>
      <c r="E57" s="101"/>
      <c r="F57" s="101"/>
      <c r="H57" s="101"/>
      <c r="I57" s="101"/>
      <c r="J57" s="101"/>
      <c r="K57" s="101"/>
      <c r="L57" s="101"/>
      <c r="M57" s="101"/>
      <c r="N57" s="101"/>
    </row>
    <row r="58" spans="1:14" ht="12.75" customHeight="1" hidden="1">
      <c r="A58" s="101"/>
      <c r="B58" s="101"/>
      <c r="C58" s="101"/>
      <c r="D58" s="101"/>
      <c r="E58" s="101"/>
      <c r="F58" s="101"/>
      <c r="H58" s="101"/>
      <c r="I58" s="101"/>
      <c r="J58" s="101"/>
      <c r="K58" s="101"/>
      <c r="L58" s="101"/>
      <c r="M58" s="101"/>
      <c r="N58" s="10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739</v>
      </c>
      <c r="H1" s="3" t="s">
        <v>93</v>
      </c>
    </row>
    <row r="2" ht="13.5" customHeight="1">
      <c r="A2" s="218" t="s">
        <v>737</v>
      </c>
    </row>
    <row r="3" ht="13.5" customHeight="1">
      <c r="A3" s="218" t="s">
        <v>1118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546</v>
      </c>
      <c r="B22" s="21">
        <v>43.26</v>
      </c>
      <c r="C22" s="21">
        <v>43.26</v>
      </c>
      <c r="D22" s="21">
        <v>45.95</v>
      </c>
      <c r="E22" s="21">
        <v>47.91</v>
      </c>
      <c r="F22" s="21">
        <v>49.24</v>
      </c>
      <c r="G22" s="21">
        <v>48.42</v>
      </c>
      <c r="H22" s="21">
        <v>49.29</v>
      </c>
      <c r="I22" s="21">
        <v>51.59</v>
      </c>
      <c r="J22" s="21">
        <v>52.97</v>
      </c>
      <c r="K22" s="21">
        <v>53.92</v>
      </c>
      <c r="L22" s="21">
        <v>55.16</v>
      </c>
      <c r="M22" s="21">
        <v>56.74</v>
      </c>
      <c r="N22" s="21">
        <v>60.01</v>
      </c>
      <c r="O22" s="21">
        <v>63.56</v>
      </c>
      <c r="P22" s="21">
        <v>62.34</v>
      </c>
      <c r="Q22" s="21">
        <v>60.72</v>
      </c>
      <c r="R22" s="21">
        <v>60.27</v>
      </c>
      <c r="S22" s="21">
        <v>58.71</v>
      </c>
      <c r="T22" s="21">
        <v>58.45</v>
      </c>
      <c r="U22" s="21">
        <v>59.28</v>
      </c>
      <c r="V22" s="21">
        <v>59.54</v>
      </c>
      <c r="W22" s="21">
        <v>59.60</v>
      </c>
    </row>
    <row r="23" spans="1:23" ht="13.5" customHeight="1">
      <c r="A23" s="217" t="s">
        <v>118</v>
      </c>
      <c r="B23" s="21">
        <v>47.98</v>
      </c>
      <c r="C23" s="21">
        <v>48.83</v>
      </c>
      <c r="D23" s="21">
        <v>50.96</v>
      </c>
      <c r="E23" s="21">
        <v>52.36</v>
      </c>
      <c r="F23" s="21">
        <v>53.93</v>
      </c>
      <c r="G23" s="21">
        <v>54.85</v>
      </c>
      <c r="H23" s="21">
        <v>55.35</v>
      </c>
      <c r="I23" s="21">
        <v>56.24</v>
      </c>
      <c r="J23" s="21">
        <v>56.18</v>
      </c>
      <c r="K23" s="21">
        <v>56.43</v>
      </c>
      <c r="L23" s="21">
        <v>57.02</v>
      </c>
      <c r="M23" s="21">
        <v>57.03</v>
      </c>
      <c r="N23" s="21">
        <v>57.36</v>
      </c>
      <c r="O23" s="21">
        <v>57.37</v>
      </c>
      <c r="P23" s="21">
        <v>58.43</v>
      </c>
      <c r="Q23" s="21">
        <v>58.45</v>
      </c>
      <c r="R23" s="21">
        <v>56</v>
      </c>
      <c r="S23" s="21">
        <v>53.71</v>
      </c>
      <c r="T23" s="21">
        <v>53.95</v>
      </c>
      <c r="U23" s="21">
        <v>54.60</v>
      </c>
      <c r="V23" s="21">
        <v>55.35</v>
      </c>
      <c r="W23" s="21">
        <v>55.77</v>
      </c>
    </row>
    <row r="24" spans="1:23" ht="13.5" customHeight="1">
      <c r="A24" s="217" t="s">
        <v>554</v>
      </c>
      <c r="B24" s="21">
        <v>52.20</v>
      </c>
      <c r="C24" s="21">
        <v>54.83</v>
      </c>
      <c r="D24" s="21">
        <v>58.51</v>
      </c>
      <c r="E24" s="21">
        <v>57.43</v>
      </c>
      <c r="F24" s="21">
        <v>59.42</v>
      </c>
      <c r="G24" s="21">
        <v>57.74</v>
      </c>
      <c r="H24" s="21">
        <v>58.60</v>
      </c>
      <c r="I24" s="21">
        <v>60.70</v>
      </c>
      <c r="J24" s="21">
        <v>65.16</v>
      </c>
      <c r="K24" s="21">
        <v>67.790000000000006</v>
      </c>
      <c r="L24" s="21">
        <v>67.77</v>
      </c>
      <c r="M24" s="21">
        <v>70.66</v>
      </c>
      <c r="N24" s="21">
        <v>71.88</v>
      </c>
      <c r="O24" s="21">
        <v>73.290000000000006</v>
      </c>
      <c r="P24" s="21">
        <v>74.69</v>
      </c>
      <c r="Q24" s="21">
        <v>69.66</v>
      </c>
      <c r="R24" s="21">
        <v>62.68</v>
      </c>
      <c r="S24" s="21">
        <v>58.71</v>
      </c>
      <c r="T24" s="21">
        <v>55.10</v>
      </c>
      <c r="U24" s="21">
        <v>53.46</v>
      </c>
      <c r="V24" s="21">
        <v>52.01</v>
      </c>
      <c r="W24" s="21">
        <v>52.32</v>
      </c>
    </row>
    <row r="25" spans="1:23" ht="13.5" customHeight="1">
      <c r="A25" s="217" t="s">
        <v>1023</v>
      </c>
      <c r="B25" s="21">
        <v>23.56</v>
      </c>
      <c r="C25" s="21">
        <v>26.28</v>
      </c>
      <c r="D25" s="21">
        <v>26.41</v>
      </c>
      <c r="E25" s="21">
        <v>27.65</v>
      </c>
      <c r="F25" s="21">
        <v>27.17</v>
      </c>
      <c r="G25" s="21">
        <v>28.50</v>
      </c>
      <c r="H25" s="21">
        <v>31.06</v>
      </c>
      <c r="I25" s="21">
        <v>34.96</v>
      </c>
      <c r="J25" s="21">
        <v>34.67</v>
      </c>
      <c r="K25" s="21">
        <v>36.46</v>
      </c>
      <c r="L25" s="21">
        <v>40.35</v>
      </c>
      <c r="M25" s="21">
        <v>43.51</v>
      </c>
      <c r="N25" s="21">
        <v>46.08</v>
      </c>
      <c r="O25" s="21">
        <v>52.24</v>
      </c>
      <c r="P25" s="21">
        <v>49.74</v>
      </c>
      <c r="Q25" s="21">
        <v>51.05</v>
      </c>
      <c r="R25" s="21">
        <v>52.30</v>
      </c>
      <c r="S25" s="21">
        <v>51.29</v>
      </c>
      <c r="T25" s="21">
        <v>49.73</v>
      </c>
      <c r="U25" s="21">
        <v>48.25</v>
      </c>
      <c r="V25" s="21">
        <v>49.55</v>
      </c>
      <c r="W25" s="21">
        <v>49.91</v>
      </c>
    </row>
    <row r="26" spans="1:23" ht="13.5" customHeight="1">
      <c r="A26" s="217" t="s">
        <v>552</v>
      </c>
      <c r="B26" s="21">
        <v>10.55</v>
      </c>
      <c r="C26" s="21">
        <v>13.30</v>
      </c>
      <c r="D26" s="21">
        <v>15.82</v>
      </c>
      <c r="E26" s="21">
        <v>17.25</v>
      </c>
      <c r="F26" s="21">
        <v>17.90</v>
      </c>
      <c r="G26" s="21">
        <v>19.35</v>
      </c>
      <c r="H26" s="21">
        <v>21.11</v>
      </c>
      <c r="I26" s="21">
        <v>23.04</v>
      </c>
      <c r="J26" s="21">
        <v>25.43</v>
      </c>
      <c r="K26" s="21">
        <v>27.58</v>
      </c>
      <c r="L26" s="21">
        <v>31.28</v>
      </c>
      <c r="M26" s="21">
        <v>36.130000000000003</v>
      </c>
      <c r="N26" s="21">
        <v>41.68</v>
      </c>
      <c r="O26" s="21">
        <v>41.78</v>
      </c>
      <c r="P26" s="21">
        <v>37.25</v>
      </c>
      <c r="Q26" s="21">
        <v>37.89</v>
      </c>
      <c r="R26" s="21">
        <v>41.40</v>
      </c>
      <c r="S26" s="21">
        <v>44.63</v>
      </c>
      <c r="T26" s="21">
        <v>47.27</v>
      </c>
      <c r="U26" s="21">
        <v>48.70</v>
      </c>
      <c r="V26" s="21">
        <v>49.82</v>
      </c>
      <c r="W26" s="21">
        <v>51.33</v>
      </c>
    </row>
    <row r="27" spans="1:23" ht="13.5" customHeight="1">
      <c r="A27" s="217" t="s">
        <v>107</v>
      </c>
      <c r="B27" s="21">
        <v>15.03</v>
      </c>
      <c r="C27" s="21">
        <v>16.079999999999998</v>
      </c>
      <c r="D27" s="21">
        <v>17.87</v>
      </c>
      <c r="E27" s="21">
        <v>18.10</v>
      </c>
      <c r="F27" s="21">
        <v>16.64</v>
      </c>
      <c r="G27" s="21">
        <v>18.18</v>
      </c>
      <c r="H27" s="21">
        <v>18.739999999999998</v>
      </c>
      <c r="I27" s="21">
        <v>20.13</v>
      </c>
      <c r="J27" s="21">
        <v>22.51</v>
      </c>
      <c r="K27" s="21">
        <v>25.07</v>
      </c>
      <c r="L27" s="21">
        <v>27.56</v>
      </c>
      <c r="M27" s="21">
        <v>30.42</v>
      </c>
      <c r="N27" s="21">
        <v>35.799999999999997</v>
      </c>
      <c r="O27" s="21">
        <v>41.15</v>
      </c>
      <c r="P27" s="21">
        <v>41.44</v>
      </c>
      <c r="Q27" s="21">
        <v>42.51</v>
      </c>
      <c r="R27" s="21">
        <v>43.62</v>
      </c>
      <c r="S27" s="21">
        <v>44.78</v>
      </c>
      <c r="T27" s="21">
        <v>45.28</v>
      </c>
      <c r="U27" s="21">
        <v>45.55</v>
      </c>
      <c r="V27" s="21">
        <v>46.05</v>
      </c>
      <c r="W27" s="21">
        <v>46.84</v>
      </c>
    </row>
    <row r="28" spans="1:23" ht="13.5" customHeight="1">
      <c r="A28" s="217" t="s">
        <v>140</v>
      </c>
      <c r="B28" s="21">
        <v>15.01</v>
      </c>
      <c r="C28" s="21">
        <v>16.739999999999998</v>
      </c>
      <c r="D28" s="21">
        <v>18.28</v>
      </c>
      <c r="E28" s="21">
        <v>19.420000000000002</v>
      </c>
      <c r="F28" s="21">
        <v>19.170000000000002</v>
      </c>
      <c r="G28" s="21">
        <v>21.41</v>
      </c>
      <c r="H28" s="21">
        <v>23.45</v>
      </c>
      <c r="I28" s="21">
        <v>22.58</v>
      </c>
      <c r="J28" s="21">
        <v>20.239999999999998</v>
      </c>
      <c r="K28" s="21">
        <v>20.83</v>
      </c>
      <c r="L28" s="21">
        <v>24.22</v>
      </c>
      <c r="M28" s="21">
        <v>25.88</v>
      </c>
      <c r="N28" s="21">
        <v>28.36</v>
      </c>
      <c r="O28" s="21">
        <v>32.31</v>
      </c>
      <c r="P28" s="21">
        <v>29.03</v>
      </c>
      <c r="Q28" s="21">
        <v>32.08</v>
      </c>
      <c r="R28" s="21">
        <v>32.840000000000003</v>
      </c>
      <c r="S28" s="21">
        <v>33.60</v>
      </c>
      <c r="T28" s="21">
        <v>34.26</v>
      </c>
      <c r="U28" s="21">
        <v>35.229999999999997</v>
      </c>
      <c r="V28" s="21">
        <v>36.92</v>
      </c>
      <c r="W28" s="21">
        <v>37.86</v>
      </c>
    </row>
    <row r="29" spans="1:23" ht="13.5" customHeight="1">
      <c r="A29" s="217" t="s">
        <v>138</v>
      </c>
      <c r="B29" s="21">
        <v>18.05</v>
      </c>
      <c r="C29" s="21">
        <v>18.05</v>
      </c>
      <c r="D29" s="21">
        <v>20.12</v>
      </c>
      <c r="E29" s="21">
        <v>20.25</v>
      </c>
      <c r="F29" s="21">
        <v>20.67</v>
      </c>
      <c r="G29" s="21">
        <v>22</v>
      </c>
      <c r="H29" s="21">
        <v>24.78</v>
      </c>
      <c r="I29" s="21">
        <v>28.92</v>
      </c>
      <c r="J29" s="21">
        <v>29.75</v>
      </c>
      <c r="K29" s="21">
        <v>31.93</v>
      </c>
      <c r="L29" s="21">
        <v>33.69</v>
      </c>
      <c r="M29" s="21">
        <v>32.60</v>
      </c>
      <c r="N29" s="21">
        <v>34.700000000000003</v>
      </c>
      <c r="O29" s="21">
        <v>36.15</v>
      </c>
      <c r="P29" s="21">
        <v>32.79</v>
      </c>
      <c r="Q29" s="21">
        <v>33.590000000000003</v>
      </c>
      <c r="R29" s="21">
        <v>33.770000000000003</v>
      </c>
      <c r="S29" s="21">
        <v>33.36</v>
      </c>
      <c r="T29" s="21">
        <v>33.840000000000003</v>
      </c>
      <c r="U29" s="21">
        <v>34.340000000000003</v>
      </c>
      <c r="V29" s="21">
        <v>36.56</v>
      </c>
      <c r="W29" s="21">
        <v>37.659999999999997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"/>
  </sheetPr>
  <dimension ref="A1:W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740</v>
      </c>
      <c r="H1" s="3" t="s">
        <v>92</v>
      </c>
    </row>
    <row r="2" ht="13.5" customHeight="1">
      <c r="A2" s="218" t="s">
        <v>549</v>
      </c>
    </row>
    <row r="3" ht="13.5" customHeight="1">
      <c r="A3" s="218" t="s">
        <v>1119</v>
      </c>
    </row>
    <row r="5" spans="2:23" ht="13.5" customHeight="1"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4"/>
      <c r="Q5" s="754"/>
      <c r="R5" s="754"/>
      <c r="S5" s="754"/>
      <c r="T5" s="754"/>
      <c r="U5" s="754"/>
      <c r="V5" s="754"/>
      <c r="W5" s="754"/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547</v>
      </c>
      <c r="B22" s="21">
        <v>43.26</v>
      </c>
      <c r="C22" s="21">
        <v>43.26</v>
      </c>
      <c r="D22" s="21">
        <v>45.95</v>
      </c>
      <c r="E22" s="21">
        <v>47.91</v>
      </c>
      <c r="F22" s="21">
        <v>49.24</v>
      </c>
      <c r="G22" s="21">
        <v>48.42</v>
      </c>
      <c r="H22" s="21">
        <v>49.29</v>
      </c>
      <c r="I22" s="21">
        <v>51.59</v>
      </c>
      <c r="J22" s="21">
        <v>52.97</v>
      </c>
      <c r="K22" s="21">
        <v>53.92</v>
      </c>
      <c r="L22" s="21">
        <v>55.16</v>
      </c>
      <c r="M22" s="21">
        <v>56.74</v>
      </c>
      <c r="N22" s="21">
        <v>60.01</v>
      </c>
      <c r="O22" s="21">
        <v>63.56</v>
      </c>
      <c r="P22" s="21">
        <v>62.34</v>
      </c>
      <c r="Q22" s="21">
        <v>60.72</v>
      </c>
      <c r="R22" s="21">
        <v>60.27</v>
      </c>
      <c r="S22" s="21">
        <v>58.71</v>
      </c>
      <c r="T22" s="21">
        <v>58.45</v>
      </c>
      <c r="U22" s="21">
        <v>59.28</v>
      </c>
      <c r="V22" s="21">
        <v>59.54</v>
      </c>
      <c r="W22" s="21">
        <v>59.60</v>
      </c>
    </row>
    <row r="23" spans="1:23" ht="13.5" customHeight="1">
      <c r="A23" s="217" t="s">
        <v>124</v>
      </c>
      <c r="B23" s="21">
        <v>47.98</v>
      </c>
      <c r="C23" s="21">
        <v>48.83</v>
      </c>
      <c r="D23" s="21">
        <v>50.96</v>
      </c>
      <c r="E23" s="21">
        <v>52.36</v>
      </c>
      <c r="F23" s="21">
        <v>53.93</v>
      </c>
      <c r="G23" s="21">
        <v>54.85</v>
      </c>
      <c r="H23" s="21">
        <v>55.35</v>
      </c>
      <c r="I23" s="21">
        <v>56.24</v>
      </c>
      <c r="J23" s="21">
        <v>56.18</v>
      </c>
      <c r="K23" s="21">
        <v>56.43</v>
      </c>
      <c r="L23" s="21">
        <v>57.02</v>
      </c>
      <c r="M23" s="21">
        <v>57.03</v>
      </c>
      <c r="N23" s="21">
        <v>57.36</v>
      </c>
      <c r="O23" s="21">
        <v>57.37</v>
      </c>
      <c r="P23" s="21">
        <v>58.43</v>
      </c>
      <c r="Q23" s="21">
        <v>58.45</v>
      </c>
      <c r="R23" s="21">
        <v>56</v>
      </c>
      <c r="S23" s="21">
        <v>53.71</v>
      </c>
      <c r="T23" s="21">
        <v>53.95</v>
      </c>
      <c r="U23" s="21">
        <v>54.60</v>
      </c>
      <c r="V23" s="21">
        <v>55.35</v>
      </c>
      <c r="W23" s="21">
        <v>55.77</v>
      </c>
    </row>
    <row r="24" spans="1:23" ht="13.5" customHeight="1">
      <c r="A24" s="217" t="s">
        <v>555</v>
      </c>
      <c r="B24" s="21">
        <v>52.20</v>
      </c>
      <c r="C24" s="21">
        <v>54.83</v>
      </c>
      <c r="D24" s="21">
        <v>58.51</v>
      </c>
      <c r="E24" s="21">
        <v>57.43</v>
      </c>
      <c r="F24" s="21">
        <v>59.42</v>
      </c>
      <c r="G24" s="21">
        <v>57.74</v>
      </c>
      <c r="H24" s="21">
        <v>58.60</v>
      </c>
      <c r="I24" s="21">
        <v>60.70</v>
      </c>
      <c r="J24" s="21">
        <v>65.16</v>
      </c>
      <c r="K24" s="21">
        <v>67.790000000000006</v>
      </c>
      <c r="L24" s="21">
        <v>67.77</v>
      </c>
      <c r="M24" s="21">
        <v>70.66</v>
      </c>
      <c r="N24" s="21">
        <v>71.88</v>
      </c>
      <c r="O24" s="21">
        <v>73.290000000000006</v>
      </c>
      <c r="P24" s="21">
        <v>74.69</v>
      </c>
      <c r="Q24" s="21">
        <v>69.66</v>
      </c>
      <c r="R24" s="21">
        <v>62.68</v>
      </c>
      <c r="S24" s="21">
        <v>58.71</v>
      </c>
      <c r="T24" s="21">
        <v>55.10</v>
      </c>
      <c r="U24" s="21">
        <v>53.46</v>
      </c>
      <c r="V24" s="21">
        <v>52.01</v>
      </c>
      <c r="W24" s="21">
        <v>52.32</v>
      </c>
    </row>
    <row r="25" spans="1:23" ht="13.5" customHeight="1">
      <c r="A25" s="217" t="s">
        <v>123</v>
      </c>
      <c r="B25" s="21">
        <v>23.56</v>
      </c>
      <c r="C25" s="21">
        <v>26.28</v>
      </c>
      <c r="D25" s="21">
        <v>26.41</v>
      </c>
      <c r="E25" s="21">
        <v>27.65</v>
      </c>
      <c r="F25" s="21">
        <v>27.17</v>
      </c>
      <c r="G25" s="21">
        <v>28.50</v>
      </c>
      <c r="H25" s="21">
        <v>31.06</v>
      </c>
      <c r="I25" s="21">
        <v>34.96</v>
      </c>
      <c r="J25" s="21">
        <v>34.67</v>
      </c>
      <c r="K25" s="21">
        <v>36.46</v>
      </c>
      <c r="L25" s="21">
        <v>40.35</v>
      </c>
      <c r="M25" s="21">
        <v>43.51</v>
      </c>
      <c r="N25" s="21">
        <v>46.08</v>
      </c>
      <c r="O25" s="21">
        <v>52.24</v>
      </c>
      <c r="P25" s="21">
        <v>49.74</v>
      </c>
      <c r="Q25" s="21">
        <v>51.05</v>
      </c>
      <c r="R25" s="21">
        <v>52.30</v>
      </c>
      <c r="S25" s="21">
        <v>51.29</v>
      </c>
      <c r="T25" s="21">
        <v>49.73</v>
      </c>
      <c r="U25" s="21">
        <v>48.25</v>
      </c>
      <c r="V25" s="21">
        <v>49.55</v>
      </c>
      <c r="W25" s="21">
        <v>49.91</v>
      </c>
    </row>
    <row r="26" spans="1:23" ht="13.5" customHeight="1">
      <c r="A26" s="217" t="s">
        <v>553</v>
      </c>
      <c r="B26" s="21">
        <v>10.55</v>
      </c>
      <c r="C26" s="21">
        <v>13.30</v>
      </c>
      <c r="D26" s="21">
        <v>15.82</v>
      </c>
      <c r="E26" s="21">
        <v>17.25</v>
      </c>
      <c r="F26" s="21">
        <v>17.90</v>
      </c>
      <c r="G26" s="21">
        <v>19.35</v>
      </c>
      <c r="H26" s="21">
        <v>21.11</v>
      </c>
      <c r="I26" s="21">
        <v>23.04</v>
      </c>
      <c r="J26" s="21">
        <v>25.43</v>
      </c>
      <c r="K26" s="21">
        <v>27.58</v>
      </c>
      <c r="L26" s="21">
        <v>31.28</v>
      </c>
      <c r="M26" s="21">
        <v>36.130000000000003</v>
      </c>
      <c r="N26" s="21">
        <v>41.68</v>
      </c>
      <c r="O26" s="21">
        <v>41.78</v>
      </c>
      <c r="P26" s="21">
        <v>37.25</v>
      </c>
      <c r="Q26" s="21">
        <v>37.89</v>
      </c>
      <c r="R26" s="21">
        <v>41.40</v>
      </c>
      <c r="S26" s="21">
        <v>44.63</v>
      </c>
      <c r="T26" s="21">
        <v>47.27</v>
      </c>
      <c r="U26" s="21">
        <v>48.70</v>
      </c>
      <c r="V26" s="21">
        <v>49.82</v>
      </c>
      <c r="W26" s="21">
        <v>51.33</v>
      </c>
    </row>
    <row r="27" spans="1:23" ht="13.5" customHeight="1">
      <c r="A27" s="217" t="s">
        <v>112</v>
      </c>
      <c r="B27" s="21">
        <v>15.03</v>
      </c>
      <c r="C27" s="21">
        <v>16.079999999999998</v>
      </c>
      <c r="D27" s="21">
        <v>17.87</v>
      </c>
      <c r="E27" s="21">
        <v>18.10</v>
      </c>
      <c r="F27" s="21">
        <v>16.64</v>
      </c>
      <c r="G27" s="21">
        <v>18.18</v>
      </c>
      <c r="H27" s="21">
        <v>18.739999999999998</v>
      </c>
      <c r="I27" s="21">
        <v>20.13</v>
      </c>
      <c r="J27" s="21">
        <v>22.51</v>
      </c>
      <c r="K27" s="21">
        <v>25.07</v>
      </c>
      <c r="L27" s="21">
        <v>27.56</v>
      </c>
      <c r="M27" s="21">
        <v>30.42</v>
      </c>
      <c r="N27" s="21">
        <v>35.799999999999997</v>
      </c>
      <c r="O27" s="21">
        <v>41.15</v>
      </c>
      <c r="P27" s="21">
        <v>41.44</v>
      </c>
      <c r="Q27" s="21">
        <v>42.51</v>
      </c>
      <c r="R27" s="21">
        <v>43.62</v>
      </c>
      <c r="S27" s="21">
        <v>44.78</v>
      </c>
      <c r="T27" s="21">
        <v>45.28</v>
      </c>
      <c r="U27" s="21">
        <v>45.55</v>
      </c>
      <c r="V27" s="21">
        <v>46.05</v>
      </c>
      <c r="W27" s="21">
        <v>46.84</v>
      </c>
    </row>
    <row r="28" spans="1:23" ht="13.5" customHeight="1">
      <c r="A28" s="217" t="s">
        <v>141</v>
      </c>
      <c r="B28" s="21">
        <v>15.01</v>
      </c>
      <c r="C28" s="21">
        <v>16.739999999999998</v>
      </c>
      <c r="D28" s="21">
        <v>18.28</v>
      </c>
      <c r="E28" s="21">
        <v>19.420000000000002</v>
      </c>
      <c r="F28" s="21">
        <v>19.170000000000002</v>
      </c>
      <c r="G28" s="21">
        <v>21.41</v>
      </c>
      <c r="H28" s="21">
        <v>23.45</v>
      </c>
      <c r="I28" s="21">
        <v>22.58</v>
      </c>
      <c r="J28" s="21">
        <v>20.239999999999998</v>
      </c>
      <c r="K28" s="21">
        <v>20.83</v>
      </c>
      <c r="L28" s="21">
        <v>24.22</v>
      </c>
      <c r="M28" s="21">
        <v>25.88</v>
      </c>
      <c r="N28" s="21">
        <v>28.36</v>
      </c>
      <c r="O28" s="21">
        <v>32.31</v>
      </c>
      <c r="P28" s="21">
        <v>29.03</v>
      </c>
      <c r="Q28" s="21">
        <v>32.08</v>
      </c>
      <c r="R28" s="21">
        <v>32.840000000000003</v>
      </c>
      <c r="S28" s="21">
        <v>33.60</v>
      </c>
      <c r="T28" s="21">
        <v>34.26</v>
      </c>
      <c r="U28" s="21">
        <v>35.229999999999997</v>
      </c>
      <c r="V28" s="21">
        <v>36.92</v>
      </c>
      <c r="W28" s="21">
        <v>37.86</v>
      </c>
    </row>
    <row r="29" spans="1:23" ht="13.5" customHeight="1">
      <c r="A29" s="217" t="s">
        <v>139</v>
      </c>
      <c r="B29" s="21">
        <v>18.05</v>
      </c>
      <c r="C29" s="21">
        <v>18.05</v>
      </c>
      <c r="D29" s="21">
        <v>20.12</v>
      </c>
      <c r="E29" s="21">
        <v>20.25</v>
      </c>
      <c r="F29" s="21">
        <v>20.67</v>
      </c>
      <c r="G29" s="21">
        <v>22</v>
      </c>
      <c r="H29" s="21">
        <v>24.78</v>
      </c>
      <c r="I29" s="21">
        <v>28.92</v>
      </c>
      <c r="J29" s="21">
        <v>29.75</v>
      </c>
      <c r="K29" s="21">
        <v>31.93</v>
      </c>
      <c r="L29" s="21">
        <v>33.69</v>
      </c>
      <c r="M29" s="21">
        <v>32.60</v>
      </c>
      <c r="N29" s="21">
        <v>34.700000000000003</v>
      </c>
      <c r="O29" s="21">
        <v>36.15</v>
      </c>
      <c r="P29" s="21">
        <v>32.79</v>
      </c>
      <c r="Q29" s="21">
        <v>33.590000000000003</v>
      </c>
      <c r="R29" s="21">
        <v>33.770000000000003</v>
      </c>
      <c r="S29" s="21">
        <v>33.36</v>
      </c>
      <c r="T29" s="21">
        <v>33.840000000000003</v>
      </c>
      <c r="U29" s="21">
        <v>34.340000000000003</v>
      </c>
      <c r="V29" s="21">
        <v>36.56</v>
      </c>
      <c r="W29" s="21">
        <v>37.659999999999997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741</v>
      </c>
      <c r="H1" s="3" t="s">
        <v>93</v>
      </c>
    </row>
    <row r="2" ht="13.5" customHeight="1">
      <c r="A2" s="218" t="s">
        <v>737</v>
      </c>
    </row>
    <row r="3" ht="13.5" customHeight="1">
      <c r="A3" s="218" t="s">
        <v>1118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554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81.86</v>
      </c>
      <c r="U22" s="21">
        <v>80.44</v>
      </c>
      <c r="V22" s="21">
        <v>78.709999999999994</v>
      </c>
      <c r="W22" s="21">
        <v>78.11</v>
      </c>
    </row>
    <row r="23" spans="1:23" ht="13.5" customHeight="1">
      <c r="A23" s="217" t="s">
        <v>546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</v>
      </c>
      <c r="T23" s="21">
        <v>77.209999999999994</v>
      </c>
      <c r="U23" s="21">
        <v>77.55</v>
      </c>
      <c r="V23" s="21">
        <v>77.06</v>
      </c>
      <c r="W23" s="21">
        <v>76.819999999999993</v>
      </c>
    </row>
    <row r="24" spans="1:23" ht="13.5" customHeight="1">
      <c r="A24" s="217" t="s">
        <v>118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77.989999999999995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74.78</v>
      </c>
      <c r="U24" s="21">
        <v>75.47</v>
      </c>
      <c r="V24" s="21">
        <v>75.72</v>
      </c>
      <c r="W24" s="21">
        <v>75.67</v>
      </c>
    </row>
    <row r="25" spans="1:23" ht="13.5" customHeight="1">
      <c r="A25" s="217" t="s">
        <v>552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68.53</v>
      </c>
      <c r="T25" s="21">
        <v>69.92</v>
      </c>
      <c r="U25" s="21">
        <v>72.44</v>
      </c>
      <c r="V25" s="21">
        <v>73</v>
      </c>
      <c r="W25" s="21">
        <v>73.930000000000007</v>
      </c>
    </row>
    <row r="26" spans="1:23" ht="13.5" customHeight="1">
      <c r="A26" s="217" t="s">
        <v>107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65.989999999999995</v>
      </c>
      <c r="T26" s="21">
        <v>65.16</v>
      </c>
      <c r="U26" s="21">
        <v>64.64</v>
      </c>
      <c r="V26" s="21">
        <v>64.099999999999994</v>
      </c>
      <c r="W26" s="21">
        <v>63.98</v>
      </c>
    </row>
    <row r="27" spans="1:23" ht="13.5" customHeight="1">
      <c r="A27" s="217" t="s">
        <v>1023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65.47</v>
      </c>
      <c r="U27" s="21">
        <v>62.20</v>
      </c>
      <c r="V27" s="21">
        <v>62.29</v>
      </c>
      <c r="W27" s="21">
        <v>62.30</v>
      </c>
    </row>
    <row r="28" spans="1:23" ht="13.5" customHeight="1">
      <c r="A28" s="217" t="s">
        <v>140</v>
      </c>
      <c r="B28" s="21">
        <v>40.950000000000003</v>
      </c>
      <c r="C28" s="21">
        <v>43.48</v>
      </c>
      <c r="D28" s="21">
        <v>45.60</v>
      </c>
      <c r="E28" s="21">
        <v>47.66</v>
      </c>
      <c r="F28" s="21">
        <v>46.07</v>
      </c>
      <c r="G28" s="21">
        <v>52</v>
      </c>
      <c r="H28" s="21">
        <v>57.86</v>
      </c>
      <c r="I28" s="21">
        <v>54.29</v>
      </c>
      <c r="J28" s="21">
        <v>47.59</v>
      </c>
      <c r="K28" s="21">
        <v>46.88</v>
      </c>
      <c r="L28" s="21">
        <v>53.73</v>
      </c>
      <c r="M28" s="21">
        <v>56.56</v>
      </c>
      <c r="N28" s="21">
        <v>58.77</v>
      </c>
      <c r="O28" s="21">
        <v>65.099999999999994</v>
      </c>
      <c r="P28" s="21">
        <v>53.76</v>
      </c>
      <c r="Q28" s="21">
        <v>57.05</v>
      </c>
      <c r="R28" s="21">
        <v>56.32</v>
      </c>
      <c r="S28" s="21">
        <v>55.71</v>
      </c>
      <c r="T28" s="21">
        <v>55.11</v>
      </c>
      <c r="U28" s="21">
        <v>56.13</v>
      </c>
      <c r="V28" s="21">
        <v>57.46</v>
      </c>
      <c r="W28" s="21">
        <v>57.78</v>
      </c>
    </row>
    <row r="29" spans="1:23" ht="13.5" customHeight="1">
      <c r="A29" s="217" t="s">
        <v>138</v>
      </c>
      <c r="B29" s="21">
        <v>41.34</v>
      </c>
      <c r="C29" s="21">
        <v>41.36</v>
      </c>
      <c r="D29" s="21">
        <v>44.86</v>
      </c>
      <c r="E29" s="21">
        <v>44.07</v>
      </c>
      <c r="F29" s="21">
        <v>44.76</v>
      </c>
      <c r="G29" s="21">
        <v>46.96</v>
      </c>
      <c r="H29" s="21">
        <v>49.24</v>
      </c>
      <c r="I29" s="21">
        <v>54.14</v>
      </c>
      <c r="J29" s="21">
        <v>54.04</v>
      </c>
      <c r="K29" s="21">
        <v>57.23</v>
      </c>
      <c r="L29" s="21">
        <v>59.96</v>
      </c>
      <c r="M29" s="21">
        <v>58.10</v>
      </c>
      <c r="N29" s="21">
        <v>63.04</v>
      </c>
      <c r="O29" s="21">
        <v>63.38</v>
      </c>
      <c r="P29" s="21">
        <v>55.89</v>
      </c>
      <c r="Q29" s="21">
        <v>57.02</v>
      </c>
      <c r="R29" s="21">
        <v>56.74</v>
      </c>
      <c r="S29" s="21">
        <v>56.23</v>
      </c>
      <c r="T29" s="21">
        <v>55.30</v>
      </c>
      <c r="U29" s="21">
        <v>54.93</v>
      </c>
      <c r="V29" s="21">
        <v>57.31</v>
      </c>
      <c r="W29" s="21">
        <v>58.57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742</v>
      </c>
      <c r="H1" s="3" t="s">
        <v>92</v>
      </c>
    </row>
    <row r="2" ht="13.5" customHeight="1">
      <c r="A2" s="218" t="s">
        <v>549</v>
      </c>
    </row>
    <row r="3" ht="13.5" customHeight="1">
      <c r="A3" s="218" t="s">
        <v>1119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7"/>
      <c r="B21" s="242">
        <v>1995</v>
      </c>
      <c r="C21" s="242">
        <v>1996</v>
      </c>
      <c r="D21" s="242">
        <v>1997</v>
      </c>
      <c r="E21" s="242">
        <v>1998</v>
      </c>
      <c r="F21" s="242">
        <v>1999</v>
      </c>
      <c r="G21" s="242">
        <v>2000</v>
      </c>
      <c r="H21" s="242">
        <v>2001</v>
      </c>
      <c r="I21" s="242">
        <v>2002</v>
      </c>
      <c r="J21" s="242">
        <v>2003</v>
      </c>
      <c r="K21" s="242">
        <v>2004</v>
      </c>
      <c r="L21" s="242">
        <v>2005</v>
      </c>
      <c r="M21" s="242">
        <v>2006</v>
      </c>
      <c r="N21" s="242">
        <v>2007</v>
      </c>
      <c r="O21" s="242">
        <v>2008</v>
      </c>
      <c r="P21" s="242">
        <v>2009</v>
      </c>
      <c r="Q21" s="242">
        <v>2010</v>
      </c>
      <c r="R21" s="242">
        <v>2011</v>
      </c>
      <c r="S21" s="242">
        <v>2012</v>
      </c>
      <c r="T21" s="242">
        <v>2013</v>
      </c>
      <c r="U21" s="242">
        <v>2014</v>
      </c>
      <c r="V21" s="242">
        <v>2015</v>
      </c>
      <c r="W21" s="242">
        <v>2016</v>
      </c>
    </row>
    <row r="22" spans="1:23" ht="13.5" customHeight="1">
      <c r="A22" s="217" t="s">
        <v>555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81.86</v>
      </c>
      <c r="U22" s="21">
        <v>80.44</v>
      </c>
      <c r="V22" s="21">
        <v>78.709999999999994</v>
      </c>
      <c r="W22" s="21">
        <v>78.11</v>
      </c>
    </row>
    <row r="23" spans="1:23" ht="13.5" customHeight="1">
      <c r="A23" s="217" t="s">
        <v>547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</v>
      </c>
      <c r="T23" s="21">
        <v>77.209999999999994</v>
      </c>
      <c r="U23" s="21">
        <v>77.55</v>
      </c>
      <c r="V23" s="21">
        <v>77.06</v>
      </c>
      <c r="W23" s="21">
        <v>76.819999999999993</v>
      </c>
    </row>
    <row r="24" spans="1:23" ht="13.5" customHeight="1">
      <c r="A24" s="217" t="s">
        <v>124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77.989999999999995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74.78</v>
      </c>
      <c r="U24" s="21">
        <v>75.47</v>
      </c>
      <c r="V24" s="21">
        <v>75.72</v>
      </c>
      <c r="W24" s="21">
        <v>75.67</v>
      </c>
    </row>
    <row r="25" spans="1:23" ht="13.5" customHeight="1">
      <c r="A25" s="217" t="s">
        <v>553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68.53</v>
      </c>
      <c r="T25" s="21">
        <v>69.92</v>
      </c>
      <c r="U25" s="21">
        <v>72.44</v>
      </c>
      <c r="V25" s="21">
        <v>73</v>
      </c>
      <c r="W25" s="21">
        <v>73.930000000000007</v>
      </c>
    </row>
    <row r="26" spans="1:23" ht="13.5" customHeight="1">
      <c r="A26" s="217" t="s">
        <v>112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65.989999999999995</v>
      </c>
      <c r="T26" s="21">
        <v>65.16</v>
      </c>
      <c r="U26" s="21">
        <v>64.64</v>
      </c>
      <c r="V26" s="21">
        <v>64.099999999999994</v>
      </c>
      <c r="W26" s="21">
        <v>63.98</v>
      </c>
    </row>
    <row r="27" spans="1:23" ht="13.5" customHeight="1">
      <c r="A27" s="217" t="s">
        <v>123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65.47</v>
      </c>
      <c r="U27" s="21">
        <v>62.20</v>
      </c>
      <c r="V27" s="21">
        <v>62.29</v>
      </c>
      <c r="W27" s="21">
        <v>62.30</v>
      </c>
    </row>
    <row r="28" spans="1:23" ht="13.5" customHeight="1">
      <c r="A28" s="217" t="s">
        <v>141</v>
      </c>
      <c r="B28" s="21">
        <v>40.950000000000003</v>
      </c>
      <c r="C28" s="21">
        <v>43.48</v>
      </c>
      <c r="D28" s="21">
        <v>45.60</v>
      </c>
      <c r="E28" s="21">
        <v>47.66</v>
      </c>
      <c r="F28" s="21">
        <v>46.07</v>
      </c>
      <c r="G28" s="21">
        <v>52</v>
      </c>
      <c r="H28" s="21">
        <v>57.86</v>
      </c>
      <c r="I28" s="21">
        <v>54.29</v>
      </c>
      <c r="J28" s="21">
        <v>47.59</v>
      </c>
      <c r="K28" s="21">
        <v>46.88</v>
      </c>
      <c r="L28" s="21">
        <v>53.73</v>
      </c>
      <c r="M28" s="21">
        <v>56.56</v>
      </c>
      <c r="N28" s="21">
        <v>58.77</v>
      </c>
      <c r="O28" s="21">
        <v>65.099999999999994</v>
      </c>
      <c r="P28" s="21">
        <v>53.76</v>
      </c>
      <c r="Q28" s="21">
        <v>57.05</v>
      </c>
      <c r="R28" s="21">
        <v>56.32</v>
      </c>
      <c r="S28" s="21">
        <v>55.71</v>
      </c>
      <c r="T28" s="21">
        <v>55.11</v>
      </c>
      <c r="U28" s="21">
        <v>56.13</v>
      </c>
      <c r="V28" s="21">
        <v>57.46</v>
      </c>
      <c r="W28" s="21">
        <v>57.78</v>
      </c>
    </row>
    <row r="29" spans="1:23" ht="13.5" customHeight="1">
      <c r="A29" s="217" t="s">
        <v>139</v>
      </c>
      <c r="B29" s="21">
        <v>41.34</v>
      </c>
      <c r="C29" s="21">
        <v>41.36</v>
      </c>
      <c r="D29" s="21">
        <v>44.86</v>
      </c>
      <c r="E29" s="21">
        <v>44.07</v>
      </c>
      <c r="F29" s="21">
        <v>44.76</v>
      </c>
      <c r="G29" s="21">
        <v>46.96</v>
      </c>
      <c r="H29" s="21">
        <v>49.24</v>
      </c>
      <c r="I29" s="21">
        <v>54.14</v>
      </c>
      <c r="J29" s="21">
        <v>54.04</v>
      </c>
      <c r="K29" s="21">
        <v>57.23</v>
      </c>
      <c r="L29" s="21">
        <v>59.96</v>
      </c>
      <c r="M29" s="21">
        <v>58.10</v>
      </c>
      <c r="N29" s="21">
        <v>63.04</v>
      </c>
      <c r="O29" s="21">
        <v>63.38</v>
      </c>
      <c r="P29" s="21">
        <v>55.89</v>
      </c>
      <c r="Q29" s="21">
        <v>57.02</v>
      </c>
      <c r="R29" s="21">
        <v>56.74</v>
      </c>
      <c r="S29" s="21">
        <v>56.23</v>
      </c>
      <c r="T29" s="21">
        <v>55.30</v>
      </c>
      <c r="U29" s="21">
        <v>54.93</v>
      </c>
      <c r="V29" s="21">
        <v>57.31</v>
      </c>
      <c r="W29" s="21">
        <v>58.57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1098</v>
      </c>
      <c r="H1" s="3" t="s">
        <v>93</v>
      </c>
    </row>
    <row r="2" ht="13.5" customHeight="1">
      <c r="A2" s="218" t="s">
        <v>20</v>
      </c>
    </row>
    <row r="3" ht="13.5" customHeight="1">
      <c r="A3" s="218" t="s">
        <v>96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1" t="s">
        <v>1388</v>
      </c>
      <c r="C21" s="21" t="s">
        <v>1389</v>
      </c>
      <c r="D21" s="21" t="s">
        <v>1390</v>
      </c>
      <c r="E21" s="21" t="s">
        <v>1391</v>
      </c>
      <c r="F21" s="21" t="s">
        <v>1392</v>
      </c>
      <c r="G21" s="21" t="s">
        <v>1393</v>
      </c>
      <c r="H21" s="21" t="s">
        <v>1394</v>
      </c>
      <c r="I21" s="21" t="s">
        <v>1395</v>
      </c>
      <c r="J21" s="21" t="s">
        <v>1396</v>
      </c>
      <c r="K21" s="21" t="s">
        <v>1397</v>
      </c>
      <c r="L21" s="21" t="s">
        <v>98</v>
      </c>
      <c r="M21" s="21" t="s">
        <v>1398</v>
      </c>
      <c r="N21" s="21" t="s">
        <v>1399</v>
      </c>
      <c r="O21" s="21" t="s">
        <v>1400</v>
      </c>
      <c r="P21" s="21" t="s">
        <v>1401</v>
      </c>
      <c r="Q21" s="21" t="s">
        <v>1402</v>
      </c>
      <c r="R21" s="21" t="s">
        <v>1403</v>
      </c>
      <c r="S21" s="21" t="s">
        <v>1404</v>
      </c>
      <c r="T21" s="21" t="s">
        <v>1405</v>
      </c>
      <c r="U21" s="21" t="s">
        <v>1406</v>
      </c>
      <c r="V21" s="21" t="s">
        <v>1407</v>
      </c>
      <c r="W21" s="21" t="s">
        <v>1408</v>
      </c>
      <c r="X21" s="21" t="s">
        <v>1409</v>
      </c>
      <c r="Y21" s="21" t="s">
        <v>1410</v>
      </c>
      <c r="Z21" s="21" t="s">
        <v>1411</v>
      </c>
      <c r="AA21" s="21" t="s">
        <v>1412</v>
      </c>
      <c r="AB21" s="21" t="s">
        <v>1413</v>
      </c>
    </row>
    <row r="22" spans="1:28" ht="13.5" customHeight="1">
      <c r="A22" s="221" t="s">
        <v>1414</v>
      </c>
      <c r="B22" s="21">
        <v>-28.48</v>
      </c>
      <c r="C22" s="21">
        <v>-18.30</v>
      </c>
      <c r="D22" s="21">
        <v>-13.91</v>
      </c>
      <c r="E22" s="21">
        <v>-11.27</v>
      </c>
      <c r="F22" s="21">
        <v>-12.91</v>
      </c>
      <c r="G22" s="21">
        <v>-9.31</v>
      </c>
      <c r="H22" s="21">
        <v>-13.35</v>
      </c>
      <c r="I22" s="21">
        <v>-8.82</v>
      </c>
      <c r="J22" s="21">
        <v>-9.4499999999999993</v>
      </c>
      <c r="K22" s="21">
        <v>-12.64</v>
      </c>
      <c r="L22" s="21">
        <v>-6.65</v>
      </c>
      <c r="M22" s="21">
        <v>-6.45</v>
      </c>
      <c r="N22" s="21">
        <v>-4.13</v>
      </c>
      <c r="O22" s="21">
        <v>-6.13</v>
      </c>
      <c r="P22" s="21">
        <v>-19.579999999999998</v>
      </c>
      <c r="Q22" s="21">
        <v>-4.09</v>
      </c>
      <c r="R22" s="21">
        <v>-8.34</v>
      </c>
      <c r="S22" s="21">
        <v>-6.96</v>
      </c>
      <c r="T22" s="21">
        <v>-4.8099999999999996</v>
      </c>
      <c r="U22" s="21">
        <v>-7.37</v>
      </c>
      <c r="V22" s="21">
        <v>-15.70</v>
      </c>
      <c r="W22" s="21">
        <v>-5.48</v>
      </c>
      <c r="X22" s="21">
        <v>-4.53</v>
      </c>
      <c r="Y22" s="21">
        <v>-5.50</v>
      </c>
      <c r="Z22" s="21">
        <v>-6.50</v>
      </c>
      <c r="AA22" s="21">
        <v>-13.86</v>
      </c>
      <c r="AB22" s="21">
        <v>0</v>
      </c>
    </row>
    <row r="23" spans="1:28" ht="13.5" customHeight="1">
      <c r="A23" s="221" t="s">
        <v>1415</v>
      </c>
      <c r="B23" s="21">
        <v>1.0900000000000001</v>
      </c>
      <c r="C23" s="21">
        <v>1.05</v>
      </c>
      <c r="D23" s="21">
        <v>1.48</v>
      </c>
      <c r="E23" s="21">
        <v>2.35</v>
      </c>
      <c r="F23" s="21">
        <v>4.87</v>
      </c>
      <c r="G23" s="21">
        <v>1.67</v>
      </c>
      <c r="H23" s="21">
        <v>6.87</v>
      </c>
      <c r="I23" s="21">
        <v>2.52</v>
      </c>
      <c r="J23" s="21">
        <v>3.34</v>
      </c>
      <c r="K23" s="21">
        <v>6.95</v>
      </c>
      <c r="L23" s="21">
        <v>3.63</v>
      </c>
      <c r="M23" s="21">
        <v>3.99</v>
      </c>
      <c r="N23" s="21">
        <v>3.11</v>
      </c>
      <c r="O23" s="21">
        <v>5.28</v>
      </c>
      <c r="P23" s="21">
        <v>20.66</v>
      </c>
      <c r="Q23" s="21">
        <v>3.43</v>
      </c>
      <c r="R23" s="21">
        <v>8.68</v>
      </c>
      <c r="S23" s="21">
        <v>7.71</v>
      </c>
      <c r="T23" s="21">
        <v>6.03</v>
      </c>
      <c r="U23" s="21">
        <v>9.86</v>
      </c>
      <c r="V23" s="21">
        <v>21.66</v>
      </c>
      <c r="W23" s="21">
        <v>10.50</v>
      </c>
      <c r="X23" s="21">
        <v>17.03</v>
      </c>
      <c r="Y23" s="21">
        <v>18.22</v>
      </c>
      <c r="Z23" s="21">
        <v>19.64</v>
      </c>
      <c r="AA23" s="21">
        <v>29.51</v>
      </c>
      <c r="AB23" s="21">
        <v>20.96</v>
      </c>
    </row>
    <row r="24" spans="1:28" ht="13.5" customHeight="1">
      <c r="A24" s="221" t="s">
        <v>1416</v>
      </c>
      <c r="B24" s="21">
        <v>-24.64</v>
      </c>
      <c r="C24" s="21">
        <v>-16.15</v>
      </c>
      <c r="D24" s="21">
        <v>-11.94</v>
      </c>
      <c r="E24" s="21">
        <v>-8.84</v>
      </c>
      <c r="F24" s="21">
        <v>-8.18</v>
      </c>
      <c r="G24" s="21">
        <v>-7.49</v>
      </c>
      <c r="H24" s="21">
        <v>-6.76</v>
      </c>
      <c r="I24" s="21">
        <v>-6.29</v>
      </c>
      <c r="J24" s="21">
        <v>-6.08</v>
      </c>
      <c r="K24" s="21">
        <v>-6.04</v>
      </c>
      <c r="L24" s="21">
        <v>-3.13</v>
      </c>
      <c r="M24" s="21">
        <v>-2.56</v>
      </c>
      <c r="N24" s="21">
        <v>-1.0900000000000001</v>
      </c>
      <c r="O24" s="21">
        <v>-1.03</v>
      </c>
      <c r="P24" s="21">
        <v>-0.77</v>
      </c>
      <c r="Q24" s="21">
        <v>-0.74</v>
      </c>
      <c r="R24" s="21">
        <v>-0.01</v>
      </c>
      <c r="S24" s="21">
        <v>0.52</v>
      </c>
      <c r="T24" s="21">
        <v>1.0900000000000001</v>
      </c>
      <c r="U24" s="21">
        <v>2.17</v>
      </c>
      <c r="V24" s="21">
        <v>4.55</v>
      </c>
      <c r="W24" s="21">
        <v>4.82</v>
      </c>
      <c r="X24" s="21">
        <v>12.80</v>
      </c>
      <c r="Y24" s="21">
        <v>13.01</v>
      </c>
      <c r="Z24" s="21">
        <v>13.11</v>
      </c>
      <c r="AA24" s="21">
        <v>14.81</v>
      </c>
      <c r="AB24" s="21">
        <v>22.89</v>
      </c>
    </row>
    <row r="25" spans="1:28" ht="13.5" customHeight="1">
      <c r="A25" s="2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13.5" customHeight="1">
      <c r="A26" s="2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1099</v>
      </c>
      <c r="H1" s="3" t="s">
        <v>92</v>
      </c>
    </row>
    <row r="2" ht="13.5" customHeight="1">
      <c r="A2" s="218" t="s">
        <v>21</v>
      </c>
    </row>
    <row r="3" ht="13.5" customHeight="1">
      <c r="A3" s="218" t="s">
        <v>100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1" t="s">
        <v>1388</v>
      </c>
      <c r="C21" s="21" t="s">
        <v>1389</v>
      </c>
      <c r="D21" s="21" t="s">
        <v>1390</v>
      </c>
      <c r="E21" s="21" t="s">
        <v>1391</v>
      </c>
      <c r="F21" s="21" t="s">
        <v>1392</v>
      </c>
      <c r="G21" s="21" t="s">
        <v>1393</v>
      </c>
      <c r="H21" s="21" t="s">
        <v>1394</v>
      </c>
      <c r="I21" s="21" t="s">
        <v>1395</v>
      </c>
      <c r="J21" s="21" t="s">
        <v>1396</v>
      </c>
      <c r="K21" s="21" t="s">
        <v>1397</v>
      </c>
      <c r="L21" s="21" t="s">
        <v>98</v>
      </c>
      <c r="M21" s="21" t="s">
        <v>1398</v>
      </c>
      <c r="N21" s="21" t="s">
        <v>1399</v>
      </c>
      <c r="O21" s="21" t="s">
        <v>1400</v>
      </c>
      <c r="P21" s="21" t="s">
        <v>1401</v>
      </c>
      <c r="Q21" s="21" t="s">
        <v>1402</v>
      </c>
      <c r="R21" s="21" t="s">
        <v>1403</v>
      </c>
      <c r="S21" s="21" t="s">
        <v>1404</v>
      </c>
      <c r="T21" s="21" t="s">
        <v>1405</v>
      </c>
      <c r="U21" s="21" t="s">
        <v>1406</v>
      </c>
      <c r="V21" s="21" t="s">
        <v>1407</v>
      </c>
      <c r="W21" s="21" t="s">
        <v>1408</v>
      </c>
      <c r="X21" s="21" t="s">
        <v>1409</v>
      </c>
      <c r="Y21" s="21" t="s">
        <v>1410</v>
      </c>
      <c r="Z21" s="21" t="s">
        <v>1411</v>
      </c>
      <c r="AA21" s="21" t="s">
        <v>1412</v>
      </c>
      <c r="AB21" s="21" t="s">
        <v>1413</v>
      </c>
    </row>
    <row r="22" spans="1:28" ht="13.5" customHeight="1">
      <c r="A22" s="221" t="s">
        <v>1417</v>
      </c>
      <c r="B22" s="21">
        <v>-28.48</v>
      </c>
      <c r="C22" s="21">
        <v>-18.30</v>
      </c>
      <c r="D22" s="21">
        <v>-13.91</v>
      </c>
      <c r="E22" s="21">
        <v>-11.27</v>
      </c>
      <c r="F22" s="21">
        <v>-12.91</v>
      </c>
      <c r="G22" s="21">
        <v>-9.31</v>
      </c>
      <c r="H22" s="21">
        <v>-13.35</v>
      </c>
      <c r="I22" s="21">
        <v>-8.82</v>
      </c>
      <c r="J22" s="21">
        <v>-9.4499999999999993</v>
      </c>
      <c r="K22" s="21">
        <v>-12.64</v>
      </c>
      <c r="L22" s="21">
        <v>-6.65</v>
      </c>
      <c r="M22" s="21">
        <v>-6.45</v>
      </c>
      <c r="N22" s="21">
        <v>-4.13</v>
      </c>
      <c r="O22" s="21">
        <v>-6.13</v>
      </c>
      <c r="P22" s="21">
        <v>-19.579999999999998</v>
      </c>
      <c r="Q22" s="21">
        <v>-4.09</v>
      </c>
      <c r="R22" s="21">
        <v>-8.34</v>
      </c>
      <c r="S22" s="21">
        <v>-6.96</v>
      </c>
      <c r="T22" s="21">
        <v>-4.8099999999999996</v>
      </c>
      <c r="U22" s="21">
        <v>-7.37</v>
      </c>
      <c r="V22" s="21">
        <v>-15.70</v>
      </c>
      <c r="W22" s="21">
        <v>-5.48</v>
      </c>
      <c r="X22" s="21">
        <v>-4.53</v>
      </c>
      <c r="Y22" s="21">
        <v>-5.50</v>
      </c>
      <c r="Z22" s="21">
        <v>-6.50</v>
      </c>
      <c r="AA22" s="21">
        <v>-13.86</v>
      </c>
      <c r="AB22" s="21">
        <v>0</v>
      </c>
    </row>
    <row r="23" spans="1:28" ht="13.5" customHeight="1">
      <c r="A23" s="221" t="s">
        <v>1418</v>
      </c>
      <c r="B23" s="21">
        <v>1.0900000000000001</v>
      </c>
      <c r="C23" s="21">
        <v>1.05</v>
      </c>
      <c r="D23" s="21">
        <v>1.48</v>
      </c>
      <c r="E23" s="21">
        <v>2.35</v>
      </c>
      <c r="F23" s="21">
        <v>4.87</v>
      </c>
      <c r="G23" s="21">
        <v>1.67</v>
      </c>
      <c r="H23" s="21">
        <v>6.87</v>
      </c>
      <c r="I23" s="21">
        <v>2.52</v>
      </c>
      <c r="J23" s="21">
        <v>3.34</v>
      </c>
      <c r="K23" s="21">
        <v>6.95</v>
      </c>
      <c r="L23" s="21">
        <v>3.63</v>
      </c>
      <c r="M23" s="21">
        <v>3.99</v>
      </c>
      <c r="N23" s="21">
        <v>3.11</v>
      </c>
      <c r="O23" s="21">
        <v>5.28</v>
      </c>
      <c r="P23" s="21">
        <v>20.66</v>
      </c>
      <c r="Q23" s="21">
        <v>3.43</v>
      </c>
      <c r="R23" s="21">
        <v>8.68</v>
      </c>
      <c r="S23" s="21">
        <v>7.71</v>
      </c>
      <c r="T23" s="21">
        <v>6.03</v>
      </c>
      <c r="U23" s="21">
        <v>9.86</v>
      </c>
      <c r="V23" s="21">
        <v>21.66</v>
      </c>
      <c r="W23" s="21">
        <v>10.50</v>
      </c>
      <c r="X23" s="21">
        <v>17.03</v>
      </c>
      <c r="Y23" s="21">
        <v>18.22</v>
      </c>
      <c r="Z23" s="21">
        <v>19.64</v>
      </c>
      <c r="AA23" s="21">
        <v>29.51</v>
      </c>
      <c r="AB23" s="21">
        <v>20.96</v>
      </c>
    </row>
    <row r="24" spans="1:28" ht="13.5" customHeight="1">
      <c r="A24" s="221" t="s">
        <v>1419</v>
      </c>
      <c r="B24" s="21">
        <v>-24.64</v>
      </c>
      <c r="C24" s="21">
        <v>-16.15</v>
      </c>
      <c r="D24" s="21">
        <v>-11.94</v>
      </c>
      <c r="E24" s="21">
        <v>-8.84</v>
      </c>
      <c r="F24" s="21">
        <v>-8.18</v>
      </c>
      <c r="G24" s="21">
        <v>-7.49</v>
      </c>
      <c r="H24" s="21">
        <v>-6.76</v>
      </c>
      <c r="I24" s="21">
        <v>-6.29</v>
      </c>
      <c r="J24" s="21">
        <v>-6.08</v>
      </c>
      <c r="K24" s="21">
        <v>-6.04</v>
      </c>
      <c r="L24" s="21">
        <v>-3.13</v>
      </c>
      <c r="M24" s="21">
        <v>-2.56</v>
      </c>
      <c r="N24" s="21">
        <v>-1.0900000000000001</v>
      </c>
      <c r="O24" s="21">
        <v>-1.03</v>
      </c>
      <c r="P24" s="21">
        <v>-0.77</v>
      </c>
      <c r="Q24" s="21">
        <v>-0.74</v>
      </c>
      <c r="R24" s="21">
        <v>-0.01</v>
      </c>
      <c r="S24" s="21">
        <v>0.52</v>
      </c>
      <c r="T24" s="21">
        <v>1.0900000000000001</v>
      </c>
      <c r="U24" s="21">
        <v>2.17</v>
      </c>
      <c r="V24" s="21">
        <v>4.55</v>
      </c>
      <c r="W24" s="21">
        <v>4.82</v>
      </c>
      <c r="X24" s="21">
        <v>12.80</v>
      </c>
      <c r="Y24" s="21">
        <v>13.01</v>
      </c>
      <c r="Z24" s="21">
        <v>13.11</v>
      </c>
      <c r="AA24" s="21">
        <v>14.81</v>
      </c>
      <c r="AB24" s="21">
        <v>22.89</v>
      </c>
    </row>
    <row r="25" spans="1:28" ht="13.5" customHeight="1">
      <c r="A25" s="2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13.5" customHeight="1">
      <c r="A26" s="2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216" customWidth="1"/>
    <col min="2" max="2" width="7.33333333333333" style="216" customWidth="1"/>
    <col min="3" max="16384" width="7.33333333333333" style="216"/>
  </cols>
  <sheetData>
    <row r="1" spans="1:10" ht="13.5" customHeight="1">
      <c r="A1" s="216" t="s">
        <v>1096</v>
      </c>
      <c r="J1" s="3" t="s">
        <v>93</v>
      </c>
    </row>
    <row r="2" ht="13.5" customHeight="1">
      <c r="A2" s="218" t="s">
        <v>1097</v>
      </c>
    </row>
    <row r="3" ht="13.5" customHeight="1">
      <c r="A3" s="218" t="s">
        <v>96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7"/>
      <c r="B21" s="21" t="s">
        <v>1409</v>
      </c>
      <c r="C21" s="21" t="s">
        <v>1411</v>
      </c>
      <c r="D21" s="21" t="s">
        <v>1407</v>
      </c>
      <c r="E21" s="21" t="s">
        <v>1406</v>
      </c>
      <c r="F21" s="21" t="s">
        <v>1413</v>
      </c>
      <c r="G21" s="21" t="s">
        <v>1388</v>
      </c>
      <c r="H21" s="21" t="s">
        <v>1401</v>
      </c>
      <c r="I21" s="21" t="s">
        <v>1412</v>
      </c>
      <c r="J21" s="21" t="s">
        <v>1410</v>
      </c>
      <c r="K21" s="21" t="s">
        <v>1396</v>
      </c>
      <c r="L21" s="21" t="s">
        <v>1397</v>
      </c>
      <c r="M21" s="21" t="s">
        <v>1404</v>
      </c>
      <c r="N21" s="21" t="s">
        <v>1389</v>
      </c>
      <c r="O21" s="21" t="s">
        <v>1393</v>
      </c>
      <c r="P21" s="21" t="s">
        <v>1390</v>
      </c>
      <c r="Q21" s="21" t="s">
        <v>133</v>
      </c>
      <c r="R21" s="21" t="s">
        <v>1402</v>
      </c>
      <c r="S21" s="21" t="s">
        <v>1400</v>
      </c>
      <c r="T21" s="21" t="s">
        <v>1392</v>
      </c>
      <c r="U21" s="21" t="s">
        <v>1399</v>
      </c>
      <c r="V21" s="21" t="s">
        <v>1408</v>
      </c>
      <c r="W21" s="21" t="s">
        <v>1395</v>
      </c>
      <c r="X21" s="21" t="s">
        <v>1403</v>
      </c>
      <c r="Y21" s="21" t="s">
        <v>1405</v>
      </c>
      <c r="Z21" s="21" t="s">
        <v>1398</v>
      </c>
      <c r="AA21" s="21" t="s">
        <v>1394</v>
      </c>
    </row>
    <row r="22" spans="1:27" ht="13.5" customHeight="1">
      <c r="A22" s="221" t="s">
        <v>1420</v>
      </c>
      <c r="B22" s="21">
        <v>-57.48</v>
      </c>
      <c r="C22" s="21">
        <v>-49.50</v>
      </c>
      <c r="D22" s="21">
        <v>-39.299999999999997</v>
      </c>
      <c r="E22" s="21">
        <v>-36.19</v>
      </c>
      <c r="F22" s="21">
        <v>-35.950000000000003</v>
      </c>
      <c r="G22" s="21">
        <v>-32.17</v>
      </c>
      <c r="H22" s="21">
        <v>-31.39</v>
      </c>
      <c r="I22" s="21">
        <v>-30.52</v>
      </c>
      <c r="J22" s="21">
        <v>-28.08</v>
      </c>
      <c r="K22" s="21">
        <v>-26.17</v>
      </c>
      <c r="L22" s="21">
        <v>-21.98</v>
      </c>
      <c r="M22" s="21">
        <v>-20.82</v>
      </c>
      <c r="N22" s="21">
        <v>-19.35</v>
      </c>
      <c r="O22" s="21">
        <v>-12.08</v>
      </c>
      <c r="P22" s="21">
        <v>-8.57</v>
      </c>
      <c r="Q22" s="21">
        <v>-5.68</v>
      </c>
      <c r="R22" s="21">
        <v>1.76</v>
      </c>
      <c r="S22" s="21">
        <v>2.2799999999999998</v>
      </c>
      <c r="T22" s="21">
        <v>3.68</v>
      </c>
      <c r="U22" s="21">
        <v>12.08</v>
      </c>
      <c r="V22" s="21">
        <v>16.78</v>
      </c>
      <c r="W22" s="21">
        <v>16.90</v>
      </c>
      <c r="X22" s="21">
        <v>17.63</v>
      </c>
      <c r="Y22" s="21">
        <v>20.329999999999998</v>
      </c>
      <c r="Z22" s="21">
        <v>24.20</v>
      </c>
      <c r="AA22" s="21">
        <v>24.62</v>
      </c>
    </row>
    <row r="23" spans="1:27" ht="13.5" customHeight="1">
      <c r="A23" s="221" t="s">
        <v>1421</v>
      </c>
      <c r="B23" s="21">
        <v>-0.56000000000000005</v>
      </c>
      <c r="C23" s="21">
        <v>-3.82</v>
      </c>
      <c r="D23" s="21">
        <v>-1.77</v>
      </c>
      <c r="E23" s="21">
        <v>-1.08</v>
      </c>
      <c r="F23" s="21">
        <v>-1.88</v>
      </c>
      <c r="G23" s="21">
        <v>-1.75</v>
      </c>
      <c r="H23" s="21">
        <v>-2.35</v>
      </c>
      <c r="I23" s="21">
        <v>-2.33</v>
      </c>
      <c r="J23" s="21">
        <v>-0.28999999999999998</v>
      </c>
      <c r="K23" s="21">
        <v>-0.56000000000000005</v>
      </c>
      <c r="L23" s="21">
        <v>-0.91</v>
      </c>
      <c r="M23" s="21">
        <v>0.88</v>
      </c>
      <c r="N23" s="21">
        <v>-1.69</v>
      </c>
      <c r="O23" s="21">
        <v>-1.85</v>
      </c>
      <c r="P23" s="21">
        <v>-0.69</v>
      </c>
      <c r="Q23" s="21">
        <v>-0.45</v>
      </c>
      <c r="R23" s="21">
        <v>1.52</v>
      </c>
      <c r="S23" s="21">
        <v>-1.83</v>
      </c>
      <c r="T23" s="21">
        <v>-1.74</v>
      </c>
      <c r="U23" s="21">
        <v>0.02</v>
      </c>
      <c r="V23" s="21">
        <v>0.55000000000000004</v>
      </c>
      <c r="W23" s="21">
        <v>-0.28000000000000003</v>
      </c>
      <c r="X23" s="21">
        <v>-2.2200000000000002</v>
      </c>
      <c r="Y23" s="21">
        <v>0.70</v>
      </c>
      <c r="Z23" s="21">
        <v>-0.77</v>
      </c>
      <c r="AA23" s="21">
        <v>-1.79</v>
      </c>
    </row>
    <row r="24" spans="1:27" ht="13.5" customHeight="1">
      <c r="A24" s="221" t="s">
        <v>1422</v>
      </c>
      <c r="B24" s="21">
        <v>1.73</v>
      </c>
      <c r="C24" s="21">
        <v>3.66</v>
      </c>
      <c r="D24" s="21">
        <v>1.41</v>
      </c>
      <c r="E24" s="21">
        <v>4.05</v>
      </c>
      <c r="F24" s="21">
        <v>6.61</v>
      </c>
      <c r="G24" s="21">
        <v>-0.01</v>
      </c>
      <c r="H24" s="21">
        <v>0.30</v>
      </c>
      <c r="I24" s="21">
        <v>3.30</v>
      </c>
      <c r="J24" s="21">
        <v>8.81</v>
      </c>
      <c r="K24" s="21">
        <v>0.62</v>
      </c>
      <c r="L24" s="21">
        <v>3.75</v>
      </c>
      <c r="M24" s="21">
        <v>3.07</v>
      </c>
      <c r="N24" s="21">
        <v>8.5500000000000007</v>
      </c>
      <c r="O24" s="21">
        <v>1.92</v>
      </c>
      <c r="P24" s="21">
        <v>-0.86</v>
      </c>
      <c r="Q24" s="21">
        <v>0.87</v>
      </c>
      <c r="R24" s="21">
        <v>-2.72</v>
      </c>
      <c r="S24" s="21">
        <v>-0.46</v>
      </c>
      <c r="T24" s="21">
        <v>-1.98</v>
      </c>
      <c r="U24" s="21">
        <v>0.44</v>
      </c>
      <c r="V24" s="21">
        <v>1.58</v>
      </c>
      <c r="W24" s="21">
        <v>-1.1499999999999999</v>
      </c>
      <c r="X24" s="21">
        <v>-2.72</v>
      </c>
      <c r="Y24" s="21">
        <v>3.26</v>
      </c>
      <c r="Z24" s="21">
        <v>0.55000000000000004</v>
      </c>
      <c r="AA24" s="21">
        <v>-0.10</v>
      </c>
    </row>
    <row r="25" spans="1:27" ht="13.5" customHeight="1">
      <c r="A25" s="221" t="s">
        <v>1423</v>
      </c>
      <c r="B25" s="21">
        <v>11.85</v>
      </c>
      <c r="C25" s="21">
        <v>10.91</v>
      </c>
      <c r="D25" s="21">
        <v>22.43</v>
      </c>
      <c r="E25" s="21">
        <v>10.17</v>
      </c>
      <c r="F25" s="21">
        <v>13.94</v>
      </c>
      <c r="G25" s="21">
        <v>5.76</v>
      </c>
      <c r="H25" s="21">
        <v>24.36</v>
      </c>
      <c r="I25" s="21">
        <v>16.420000000000002</v>
      </c>
      <c r="J25" s="21">
        <v>-3.09</v>
      </c>
      <c r="K25" s="21">
        <v>16.72</v>
      </c>
      <c r="L25" s="21">
        <v>-1.03</v>
      </c>
      <c r="M25" s="21">
        <v>21.63</v>
      </c>
      <c r="N25" s="21">
        <v>0.70</v>
      </c>
      <c r="O25" s="21">
        <v>-5.52</v>
      </c>
      <c r="P25" s="21">
        <v>2.08</v>
      </c>
      <c r="Q25" s="21">
        <v>4.96</v>
      </c>
      <c r="R25" s="21">
        <v>-8.61</v>
      </c>
      <c r="S25" s="21">
        <v>16.829999999999998</v>
      </c>
      <c r="T25" s="21">
        <v>11.57</v>
      </c>
      <c r="U25" s="21">
        <v>-6.55</v>
      </c>
      <c r="V25" s="21">
        <v>1.83</v>
      </c>
      <c r="W25" s="21">
        <v>4.05</v>
      </c>
      <c r="X25" s="21">
        <v>17.79</v>
      </c>
      <c r="Y25" s="21">
        <v>15.70</v>
      </c>
      <c r="Z25" s="21">
        <v>6.65</v>
      </c>
      <c r="AA25" s="21">
        <v>10.24</v>
      </c>
    </row>
    <row r="26" spans="1:27" ht="13.5" customHeight="1">
      <c r="A26" s="221" t="s">
        <v>854</v>
      </c>
      <c r="B26" s="21">
        <v>-63.18</v>
      </c>
      <c r="C26" s="21">
        <v>-55.26</v>
      </c>
      <c r="D26" s="21">
        <v>-51.23</v>
      </c>
      <c r="E26" s="21">
        <v>-44.86</v>
      </c>
      <c r="F26" s="21">
        <v>-47.34</v>
      </c>
      <c r="G26" s="21">
        <v>-36.03</v>
      </c>
      <c r="H26" s="21">
        <v>-44.81</v>
      </c>
      <c r="I26" s="21">
        <v>-42.04</v>
      </c>
      <c r="J26" s="21">
        <v>-32.979999999999997</v>
      </c>
      <c r="K26" s="21">
        <v>-38.06</v>
      </c>
      <c r="L26" s="21">
        <v>-24.86</v>
      </c>
      <c r="M26" s="21">
        <v>-38.659999999999997</v>
      </c>
      <c r="N26" s="21">
        <v>-26.47</v>
      </c>
      <c r="O26" s="21">
        <v>-8.86</v>
      </c>
      <c r="P26" s="21">
        <v>-10.86</v>
      </c>
      <c r="Q26" s="21">
        <v>-12.32</v>
      </c>
      <c r="R26" s="21">
        <v>10.47</v>
      </c>
      <c r="S26" s="21">
        <v>-12.23</v>
      </c>
      <c r="T26" s="21">
        <v>-5.47</v>
      </c>
      <c r="U26" s="21">
        <v>16.97</v>
      </c>
      <c r="V26" s="21">
        <v>10.01</v>
      </c>
      <c r="W26" s="21">
        <v>11.68</v>
      </c>
      <c r="X26" s="21">
        <v>2.86</v>
      </c>
      <c r="Y26" s="21">
        <v>-1.99</v>
      </c>
      <c r="Z26" s="21">
        <v>14.37</v>
      </c>
      <c r="AA26" s="21">
        <v>12.89</v>
      </c>
    </row>
    <row r="27" spans="1:27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1094</v>
      </c>
      <c r="H1" s="3" t="s">
        <v>92</v>
      </c>
    </row>
    <row r="2" ht="13.5" customHeight="1">
      <c r="A2" s="218" t="s">
        <v>1095</v>
      </c>
    </row>
    <row r="3" ht="13.5" customHeight="1">
      <c r="A3" s="218" t="s">
        <v>100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7"/>
      <c r="B21" s="21" t="s">
        <v>1409</v>
      </c>
      <c r="C21" s="21" t="s">
        <v>1411</v>
      </c>
      <c r="D21" s="21" t="s">
        <v>1407</v>
      </c>
      <c r="E21" s="21" t="s">
        <v>1406</v>
      </c>
      <c r="F21" s="21" t="s">
        <v>1413</v>
      </c>
      <c r="G21" s="21" t="s">
        <v>1388</v>
      </c>
      <c r="H21" s="21" t="s">
        <v>1401</v>
      </c>
      <c r="I21" s="21" t="s">
        <v>1412</v>
      </c>
      <c r="J21" s="21" t="s">
        <v>1410</v>
      </c>
      <c r="K21" s="21" t="s">
        <v>1396</v>
      </c>
      <c r="L21" s="21" t="s">
        <v>1397</v>
      </c>
      <c r="M21" s="21" t="s">
        <v>1404</v>
      </c>
      <c r="N21" s="21" t="s">
        <v>1389</v>
      </c>
      <c r="O21" s="21" t="s">
        <v>1393</v>
      </c>
      <c r="P21" s="21" t="s">
        <v>1390</v>
      </c>
      <c r="Q21" s="21" t="s">
        <v>133</v>
      </c>
      <c r="R21" s="21" t="s">
        <v>1402</v>
      </c>
      <c r="S21" s="21" t="s">
        <v>1400</v>
      </c>
      <c r="T21" s="21" t="s">
        <v>1392</v>
      </c>
      <c r="U21" s="21" t="s">
        <v>1399</v>
      </c>
      <c r="V21" s="21" t="s">
        <v>1408</v>
      </c>
      <c r="W21" s="21" t="s">
        <v>1395</v>
      </c>
      <c r="X21" s="21" t="s">
        <v>1403</v>
      </c>
      <c r="Y21" s="21" t="s">
        <v>1405</v>
      </c>
      <c r="Z21" s="21" t="s">
        <v>1398</v>
      </c>
      <c r="AA21" s="21" t="s">
        <v>1394</v>
      </c>
    </row>
    <row r="22" spans="1:27" ht="13.5" customHeight="1">
      <c r="A22" s="221" t="s">
        <v>1424</v>
      </c>
      <c r="B22" s="21">
        <v>-57.48</v>
      </c>
      <c r="C22" s="21">
        <v>-49.50</v>
      </c>
      <c r="D22" s="21">
        <v>-39.299999999999997</v>
      </c>
      <c r="E22" s="21">
        <v>-36.19</v>
      </c>
      <c r="F22" s="21">
        <v>-35.950000000000003</v>
      </c>
      <c r="G22" s="21">
        <v>-32.17</v>
      </c>
      <c r="H22" s="21">
        <v>-31.39</v>
      </c>
      <c r="I22" s="21">
        <v>-30.52</v>
      </c>
      <c r="J22" s="21">
        <v>-28.08</v>
      </c>
      <c r="K22" s="21">
        <v>-26.17</v>
      </c>
      <c r="L22" s="21">
        <v>-21.98</v>
      </c>
      <c r="M22" s="21">
        <v>-20.82</v>
      </c>
      <c r="N22" s="21">
        <v>-19.35</v>
      </c>
      <c r="O22" s="21">
        <v>-12.08</v>
      </c>
      <c r="P22" s="21">
        <v>-8.57</v>
      </c>
      <c r="Q22" s="21">
        <v>-5.68</v>
      </c>
      <c r="R22" s="21">
        <v>1.76</v>
      </c>
      <c r="S22" s="21">
        <v>2.2799999999999998</v>
      </c>
      <c r="T22" s="21">
        <v>3.68</v>
      </c>
      <c r="U22" s="21">
        <v>12.08</v>
      </c>
      <c r="V22" s="21">
        <v>16.78</v>
      </c>
      <c r="W22" s="21">
        <v>16.90</v>
      </c>
      <c r="X22" s="21">
        <v>17.63</v>
      </c>
      <c r="Y22" s="21">
        <v>20.329999999999998</v>
      </c>
      <c r="Z22" s="21">
        <v>24.20</v>
      </c>
      <c r="AA22" s="21">
        <v>24.62</v>
      </c>
    </row>
    <row r="23" spans="1:27" ht="13.5" customHeight="1">
      <c r="A23" s="221" t="s">
        <v>1425</v>
      </c>
      <c r="B23" s="21">
        <v>-0.56000000000000005</v>
      </c>
      <c r="C23" s="21">
        <v>-3.82</v>
      </c>
      <c r="D23" s="21">
        <v>-1.77</v>
      </c>
      <c r="E23" s="21">
        <v>-1.08</v>
      </c>
      <c r="F23" s="21">
        <v>-1.88</v>
      </c>
      <c r="G23" s="21">
        <v>-1.75</v>
      </c>
      <c r="H23" s="21">
        <v>-2.35</v>
      </c>
      <c r="I23" s="21">
        <v>-2.33</v>
      </c>
      <c r="J23" s="21">
        <v>-0.28999999999999998</v>
      </c>
      <c r="K23" s="21">
        <v>-0.56000000000000005</v>
      </c>
      <c r="L23" s="21">
        <v>-0.91</v>
      </c>
      <c r="M23" s="21">
        <v>0.88</v>
      </c>
      <c r="N23" s="21">
        <v>-1.69</v>
      </c>
      <c r="O23" s="21">
        <v>-1.85</v>
      </c>
      <c r="P23" s="21">
        <v>-0.69</v>
      </c>
      <c r="Q23" s="21">
        <v>-0.45</v>
      </c>
      <c r="R23" s="21">
        <v>1.52</v>
      </c>
      <c r="S23" s="21">
        <v>-1.83</v>
      </c>
      <c r="T23" s="21">
        <v>-1.74</v>
      </c>
      <c r="U23" s="21">
        <v>0.02</v>
      </c>
      <c r="V23" s="21">
        <v>0.55000000000000004</v>
      </c>
      <c r="W23" s="21">
        <v>-0.28000000000000003</v>
      </c>
      <c r="X23" s="21">
        <v>-2.2200000000000002</v>
      </c>
      <c r="Y23" s="21">
        <v>0.70</v>
      </c>
      <c r="Z23" s="21">
        <v>-0.77</v>
      </c>
      <c r="AA23" s="21">
        <v>-1.79</v>
      </c>
    </row>
    <row r="24" spans="1:27" ht="13.5" customHeight="1">
      <c r="A24" s="221" t="s">
        <v>1426</v>
      </c>
      <c r="B24" s="21">
        <v>1.73</v>
      </c>
      <c r="C24" s="21">
        <v>3.66</v>
      </c>
      <c r="D24" s="21">
        <v>1.41</v>
      </c>
      <c r="E24" s="21">
        <v>4.05</v>
      </c>
      <c r="F24" s="21">
        <v>6.61</v>
      </c>
      <c r="G24" s="21">
        <v>-0.01</v>
      </c>
      <c r="H24" s="21">
        <v>0.30</v>
      </c>
      <c r="I24" s="21">
        <v>3.30</v>
      </c>
      <c r="J24" s="21">
        <v>8.81</v>
      </c>
      <c r="K24" s="21">
        <v>0.62</v>
      </c>
      <c r="L24" s="21">
        <v>3.75</v>
      </c>
      <c r="M24" s="21">
        <v>3.07</v>
      </c>
      <c r="N24" s="21">
        <v>8.5500000000000007</v>
      </c>
      <c r="O24" s="21">
        <v>1.92</v>
      </c>
      <c r="P24" s="21">
        <v>-0.86</v>
      </c>
      <c r="Q24" s="21">
        <v>0.87</v>
      </c>
      <c r="R24" s="21">
        <v>-2.72</v>
      </c>
      <c r="S24" s="21">
        <v>-0.46</v>
      </c>
      <c r="T24" s="21">
        <v>-1.98</v>
      </c>
      <c r="U24" s="21">
        <v>0.44</v>
      </c>
      <c r="V24" s="21">
        <v>1.58</v>
      </c>
      <c r="W24" s="21">
        <v>-1.1499999999999999</v>
      </c>
      <c r="X24" s="21">
        <v>-2.72</v>
      </c>
      <c r="Y24" s="21">
        <v>3.26</v>
      </c>
      <c r="Z24" s="21">
        <v>0.55000000000000004</v>
      </c>
      <c r="AA24" s="21">
        <v>-0.10</v>
      </c>
    </row>
    <row r="25" spans="1:27" ht="13.5" customHeight="1">
      <c r="A25" s="221" t="s">
        <v>1427</v>
      </c>
      <c r="B25" s="21">
        <v>11.85</v>
      </c>
      <c r="C25" s="21">
        <v>10.91</v>
      </c>
      <c r="D25" s="21">
        <v>22.43</v>
      </c>
      <c r="E25" s="21">
        <v>10.17</v>
      </c>
      <c r="F25" s="21">
        <v>13.94</v>
      </c>
      <c r="G25" s="21">
        <v>5.76</v>
      </c>
      <c r="H25" s="21">
        <v>24.36</v>
      </c>
      <c r="I25" s="21">
        <v>16.420000000000002</v>
      </c>
      <c r="J25" s="21">
        <v>-3.09</v>
      </c>
      <c r="K25" s="21">
        <v>16.72</v>
      </c>
      <c r="L25" s="21">
        <v>-1.03</v>
      </c>
      <c r="M25" s="21">
        <v>21.63</v>
      </c>
      <c r="N25" s="21">
        <v>0.70</v>
      </c>
      <c r="O25" s="21">
        <v>-5.52</v>
      </c>
      <c r="P25" s="21">
        <v>2.08</v>
      </c>
      <c r="Q25" s="21">
        <v>4.96</v>
      </c>
      <c r="R25" s="21">
        <v>-8.61</v>
      </c>
      <c r="S25" s="21">
        <v>16.829999999999998</v>
      </c>
      <c r="T25" s="21">
        <v>11.57</v>
      </c>
      <c r="U25" s="21">
        <v>-6.55</v>
      </c>
      <c r="V25" s="21">
        <v>1.83</v>
      </c>
      <c r="W25" s="21">
        <v>4.05</v>
      </c>
      <c r="X25" s="21">
        <v>17.79</v>
      </c>
      <c r="Y25" s="21">
        <v>15.70</v>
      </c>
      <c r="Z25" s="21">
        <v>6.65</v>
      </c>
      <c r="AA25" s="21">
        <v>10.24</v>
      </c>
    </row>
    <row r="26" spans="1:27" ht="13.5" customHeight="1">
      <c r="A26" s="221" t="s">
        <v>855</v>
      </c>
      <c r="B26" s="21">
        <v>-63.18</v>
      </c>
      <c r="C26" s="21">
        <v>-55.26</v>
      </c>
      <c r="D26" s="21">
        <v>-51.23</v>
      </c>
      <c r="E26" s="21">
        <v>-44.86</v>
      </c>
      <c r="F26" s="21">
        <v>-47.34</v>
      </c>
      <c r="G26" s="21">
        <v>-36.03</v>
      </c>
      <c r="H26" s="21">
        <v>-44.81</v>
      </c>
      <c r="I26" s="21">
        <v>-42.04</v>
      </c>
      <c r="J26" s="21">
        <v>-32.979999999999997</v>
      </c>
      <c r="K26" s="21">
        <v>-38.06</v>
      </c>
      <c r="L26" s="21">
        <v>-24.86</v>
      </c>
      <c r="M26" s="21">
        <v>-38.659999999999997</v>
      </c>
      <c r="N26" s="21">
        <v>-26.47</v>
      </c>
      <c r="O26" s="21">
        <v>-8.86</v>
      </c>
      <c r="P26" s="21">
        <v>-10.86</v>
      </c>
      <c r="Q26" s="21">
        <v>-12.32</v>
      </c>
      <c r="R26" s="21">
        <v>10.47</v>
      </c>
      <c r="S26" s="21">
        <v>-12.23</v>
      </c>
      <c r="T26" s="21">
        <v>-5.47</v>
      </c>
      <c r="U26" s="21">
        <v>16.97</v>
      </c>
      <c r="V26" s="21">
        <v>10.01</v>
      </c>
      <c r="W26" s="21">
        <v>11.68</v>
      </c>
      <c r="X26" s="21">
        <v>2.86</v>
      </c>
      <c r="Y26" s="21">
        <v>-1.99</v>
      </c>
      <c r="Z26" s="21">
        <v>14.37</v>
      </c>
      <c r="AA26" s="21">
        <v>12.89</v>
      </c>
    </row>
    <row r="27" spans="1:27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16" customWidth="1"/>
    <col min="2" max="2" width="0" style="116" hidden="1" customWidth="1"/>
    <col min="3" max="3" width="16.6666666666667" style="116" customWidth="1"/>
    <col min="4" max="4" width="0" style="116" hidden="1" customWidth="1"/>
    <col min="5" max="14" width="6.66666666666667" style="116" customWidth="1"/>
    <col min="15" max="16384" width="0" style="116" hidden="1"/>
  </cols>
  <sheetData>
    <row r="1" spans="1:2" ht="12.75" customHeight="1">
      <c r="A1" s="3" t="s">
        <v>93</v>
      </c>
      <c r="B1" s="3" t="s">
        <v>92</v>
      </c>
    </row>
    <row r="2" ht="12.75" customHeight="1"/>
    <row r="3" spans="1:2" ht="12.75" customHeight="1">
      <c r="A3" s="117" t="s">
        <v>48</v>
      </c>
      <c r="B3" s="117" t="s">
        <v>94</v>
      </c>
    </row>
    <row r="4" spans="1:2" ht="12.75" customHeight="1">
      <c r="A4" s="90" t="s">
        <v>969</v>
      </c>
      <c r="B4" s="90" t="s">
        <v>970</v>
      </c>
    </row>
    <row r="5" spans="1:2" ht="12.75" customHeight="1">
      <c r="A5" s="117"/>
      <c r="B5" s="117"/>
    </row>
    <row r="6" ht="1.5" customHeight="1" thickBot="1"/>
    <row r="7" spans="1:13" ht="12.75" customHeight="1">
      <c r="A7" s="513"/>
      <c r="B7" s="513"/>
      <c r="C7" s="559"/>
      <c r="D7" s="559"/>
      <c r="E7" s="560">
        <v>2010</v>
      </c>
      <c r="F7" s="561">
        <v>2011</v>
      </c>
      <c r="G7" s="561">
        <v>2012</v>
      </c>
      <c r="H7" s="561">
        <v>2013</v>
      </c>
      <c r="I7" s="561">
        <v>2014</v>
      </c>
      <c r="J7" s="561">
        <v>2015</v>
      </c>
      <c r="K7" s="562">
        <v>2016</v>
      </c>
      <c r="L7" s="561">
        <v>2015</v>
      </c>
      <c r="M7" s="561">
        <v>2016</v>
      </c>
    </row>
    <row r="8" spans="1:13" ht="12.75" customHeight="1" hidden="1">
      <c r="A8" s="118"/>
      <c r="B8" s="118"/>
      <c r="C8" s="119"/>
      <c r="D8" s="119"/>
      <c r="E8" s="120"/>
      <c r="F8" s="121"/>
      <c r="G8" s="122"/>
      <c r="H8" s="122"/>
      <c r="I8" s="223"/>
      <c r="J8" s="223" t="s">
        <v>762</v>
      </c>
      <c r="K8" s="224"/>
      <c r="L8" s="223" t="s">
        <v>763</v>
      </c>
      <c r="M8" s="223"/>
    </row>
    <row r="9" spans="1:13" ht="12.75" customHeight="1">
      <c r="A9" s="123"/>
      <c r="B9" s="123"/>
      <c r="C9" s="123"/>
      <c r="D9" s="123"/>
      <c r="E9" s="124"/>
      <c r="F9" s="121"/>
      <c r="G9" s="122"/>
      <c r="H9" s="122"/>
      <c r="I9" s="223"/>
      <c r="J9" s="223" t="s">
        <v>764</v>
      </c>
      <c r="K9" s="224"/>
      <c r="L9" s="223" t="s">
        <v>765</v>
      </c>
      <c r="M9" s="223"/>
    </row>
    <row r="10" spans="1:13" ht="12.75" customHeight="1">
      <c r="A10" s="241" t="s">
        <v>0</v>
      </c>
      <c r="B10" s="241" t="s">
        <v>1</v>
      </c>
      <c r="C10" s="563" t="s">
        <v>2</v>
      </c>
      <c r="D10" s="563" t="s">
        <v>3</v>
      </c>
      <c r="E10" s="564">
        <v>3954</v>
      </c>
      <c r="F10" s="565">
        <v>4023</v>
      </c>
      <c r="G10" s="565">
        <v>4042</v>
      </c>
      <c r="H10" s="565">
        <v>4077</v>
      </c>
      <c r="I10" s="565">
        <v>4261</v>
      </c>
      <c r="J10" s="565">
        <v>4469</v>
      </c>
      <c r="K10" s="566">
        <v>4647</v>
      </c>
      <c r="L10" s="567">
        <v>4467</v>
      </c>
      <c r="M10" s="567">
        <v>4644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2.2999999999999998</v>
      </c>
      <c r="F11" s="8">
        <v>2</v>
      </c>
      <c r="G11" s="8">
        <v>-0.90</v>
      </c>
      <c r="H11" s="8">
        <v>-0.50</v>
      </c>
      <c r="I11" s="8">
        <v>2</v>
      </c>
      <c r="J11" s="8">
        <v>3.90</v>
      </c>
      <c r="K11" s="9">
        <v>2.50</v>
      </c>
      <c r="L11" s="10">
        <v>2.70</v>
      </c>
      <c r="M11" s="10">
        <v>2.50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1</v>
      </c>
      <c r="F12" s="8">
        <v>0.30</v>
      </c>
      <c r="G12" s="8">
        <v>-1.50</v>
      </c>
      <c r="H12" s="8">
        <v>0.70</v>
      </c>
      <c r="I12" s="8">
        <v>1.50</v>
      </c>
      <c r="J12" s="8">
        <v>2.90</v>
      </c>
      <c r="K12" s="9">
        <v>2.40</v>
      </c>
      <c r="L12" s="10">
        <v>2.80</v>
      </c>
      <c r="M12" s="10">
        <v>2.2999999999999998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0.40</v>
      </c>
      <c r="F13" s="8">
        <v>-3</v>
      </c>
      <c r="G13" s="8">
        <v>-1.80</v>
      </c>
      <c r="H13" s="8">
        <v>2.2999999999999998</v>
      </c>
      <c r="I13" s="8">
        <v>1.80</v>
      </c>
      <c r="J13" s="8">
        <v>2</v>
      </c>
      <c r="K13" s="9">
        <v>1.60</v>
      </c>
      <c r="L13" s="10">
        <v>1.70</v>
      </c>
      <c r="M13" s="10">
        <v>1.60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1.30</v>
      </c>
      <c r="F14" s="8">
        <v>1.1000000000000001</v>
      </c>
      <c r="G14" s="8">
        <v>-3.20</v>
      </c>
      <c r="H14" s="8">
        <v>-2.70</v>
      </c>
      <c r="I14" s="8">
        <v>2</v>
      </c>
      <c r="J14" s="8">
        <v>6.40</v>
      </c>
      <c r="K14" s="9">
        <v>3.10</v>
      </c>
      <c r="L14" s="10">
        <v>5.30</v>
      </c>
      <c r="M14" s="10">
        <v>4.20</v>
      </c>
    </row>
    <row r="15" spans="1:13" ht="12.75" customHeight="1">
      <c r="A15" s="5" t="s">
        <v>12</v>
      </c>
      <c r="B15" s="5" t="s">
        <v>13</v>
      </c>
      <c r="C15" s="6" t="s">
        <v>14</v>
      </c>
      <c r="D15" s="6" t="s">
        <v>15</v>
      </c>
      <c r="E15" s="7">
        <v>0.50</v>
      </c>
      <c r="F15" s="8">
        <v>1.90</v>
      </c>
      <c r="G15" s="8">
        <v>1.30</v>
      </c>
      <c r="H15" s="8">
        <v>0</v>
      </c>
      <c r="I15" s="8">
        <v>-0.20</v>
      </c>
      <c r="J15" s="8">
        <v>-0.40</v>
      </c>
      <c r="K15" s="9">
        <v>0.30</v>
      </c>
      <c r="L15" s="10">
        <v>-0.30</v>
      </c>
      <c r="M15" s="10">
        <v>0</v>
      </c>
    </row>
    <row r="16" spans="1:13" ht="12.75" customHeight="1">
      <c r="A16" s="5" t="s">
        <v>16</v>
      </c>
      <c r="B16" s="5" t="s">
        <v>17</v>
      </c>
      <c r="C16" s="6" t="s">
        <v>14</v>
      </c>
      <c r="D16" s="6" t="s">
        <v>15</v>
      </c>
      <c r="E16" s="7">
        <v>0.80</v>
      </c>
      <c r="F16" s="8">
        <v>0.20</v>
      </c>
      <c r="G16" s="8">
        <v>-0.20</v>
      </c>
      <c r="H16" s="8">
        <v>-0.60</v>
      </c>
      <c r="I16" s="8">
        <v>0.60</v>
      </c>
      <c r="J16" s="8">
        <v>0.90</v>
      </c>
      <c r="K16" s="9">
        <v>-0.10</v>
      </c>
      <c r="L16" s="10">
        <v>0</v>
      </c>
      <c r="M16" s="10">
        <v>0</v>
      </c>
    </row>
    <row r="17" spans="1:13" ht="12.75" customHeight="1">
      <c r="A17" s="5" t="s">
        <v>18</v>
      </c>
      <c r="B17" s="5" t="s">
        <v>19</v>
      </c>
      <c r="C17" s="6" t="s">
        <v>20</v>
      </c>
      <c r="D17" s="6" t="s">
        <v>21</v>
      </c>
      <c r="E17" s="7">
        <v>-1.50</v>
      </c>
      <c r="F17" s="8">
        <v>-0.20</v>
      </c>
      <c r="G17" s="8">
        <v>1.40</v>
      </c>
      <c r="H17" s="8">
        <v>1.40</v>
      </c>
      <c r="I17" s="8">
        <v>2.50</v>
      </c>
      <c r="J17" s="8">
        <v>1</v>
      </c>
      <c r="K17" s="9">
        <v>1.50</v>
      </c>
      <c r="L17" s="10">
        <v>1.90</v>
      </c>
      <c r="M17" s="10">
        <v>1.40</v>
      </c>
    </row>
    <row r="18" spans="1:13" ht="12.75" customHeight="1">
      <c r="A18" s="5" t="s">
        <v>22</v>
      </c>
      <c r="B18" s="5" t="s">
        <v>23</v>
      </c>
      <c r="C18" s="6" t="s">
        <v>24</v>
      </c>
      <c r="D18" s="6" t="s">
        <v>24</v>
      </c>
      <c r="E18" s="7">
        <v>1.50</v>
      </c>
      <c r="F18" s="8">
        <v>1.90</v>
      </c>
      <c r="G18" s="8">
        <v>3.30</v>
      </c>
      <c r="H18" s="8">
        <v>1.40</v>
      </c>
      <c r="I18" s="8">
        <v>0.40</v>
      </c>
      <c r="J18" s="8">
        <v>0.50</v>
      </c>
      <c r="K18" s="9">
        <v>1.50</v>
      </c>
      <c r="L18" s="10">
        <v>0.30</v>
      </c>
      <c r="M18" s="10">
        <v>1.50</v>
      </c>
    </row>
    <row r="19" spans="1:13" ht="12.75" customHeight="1">
      <c r="A19" s="5" t="s">
        <v>25</v>
      </c>
      <c r="B19" s="5" t="s">
        <v>26</v>
      </c>
      <c r="C19" s="6" t="s">
        <v>20</v>
      </c>
      <c r="D19" s="6" t="s">
        <v>21</v>
      </c>
      <c r="E19" s="7">
        <v>-1</v>
      </c>
      <c r="F19" s="8">
        <v>0.40</v>
      </c>
      <c r="G19" s="8">
        <v>0.40</v>
      </c>
      <c r="H19" s="8">
        <v>1</v>
      </c>
      <c r="I19" s="8">
        <v>0.80</v>
      </c>
      <c r="J19" s="8">
        <v>1</v>
      </c>
      <c r="K19" s="9">
        <v>0.20</v>
      </c>
      <c r="L19" s="10">
        <v>0.70</v>
      </c>
      <c r="M19" s="10">
        <v>0.20</v>
      </c>
    </row>
    <row r="20" spans="1:13" ht="12.75" customHeight="1">
      <c r="A20" s="5" t="s">
        <v>27</v>
      </c>
      <c r="B20" s="5" t="s">
        <v>28</v>
      </c>
      <c r="C20" s="6" t="s">
        <v>29</v>
      </c>
      <c r="D20" s="6" t="s">
        <v>30</v>
      </c>
      <c r="E20" s="7">
        <v>7.30</v>
      </c>
      <c r="F20" s="8">
        <v>6.70</v>
      </c>
      <c r="G20" s="8">
        <v>7</v>
      </c>
      <c r="H20" s="8">
        <v>7</v>
      </c>
      <c r="I20" s="8">
        <v>6.10</v>
      </c>
      <c r="J20" s="8">
        <v>5.70</v>
      </c>
      <c r="K20" s="9">
        <v>5.50</v>
      </c>
      <c r="L20" s="10">
        <v>5.70</v>
      </c>
      <c r="M20" s="10">
        <v>5.50</v>
      </c>
    </row>
    <row r="21" spans="1:13" ht="12.75" customHeight="1">
      <c r="A21" s="5" t="s">
        <v>31</v>
      </c>
      <c r="B21" s="5" t="s">
        <v>32</v>
      </c>
      <c r="C21" s="6" t="s">
        <v>33</v>
      </c>
      <c r="D21" s="6" t="s">
        <v>34</v>
      </c>
      <c r="E21" s="7">
        <v>0.60</v>
      </c>
      <c r="F21" s="8">
        <v>2.2000000000000002</v>
      </c>
      <c r="G21" s="8">
        <v>2.50</v>
      </c>
      <c r="H21" s="8">
        <v>0.40</v>
      </c>
      <c r="I21" s="8">
        <v>1.90</v>
      </c>
      <c r="J21" s="8">
        <v>4.20</v>
      </c>
      <c r="K21" s="9">
        <v>4.0999999999999996</v>
      </c>
      <c r="L21" s="10">
        <v>4</v>
      </c>
      <c r="M21" s="10">
        <v>4.0999999999999996</v>
      </c>
    </row>
    <row r="22" spans="1:13" ht="12.75" customHeight="1">
      <c r="A22" s="5" t="s">
        <v>971</v>
      </c>
      <c r="B22" s="5" t="s">
        <v>972</v>
      </c>
      <c r="C22" s="6" t="s">
        <v>220</v>
      </c>
      <c r="D22" s="6" t="s">
        <v>933</v>
      </c>
      <c r="E22" s="7">
        <v>-3.60</v>
      </c>
      <c r="F22" s="8">
        <v>-2.10</v>
      </c>
      <c r="G22" s="8">
        <v>-1.60</v>
      </c>
      <c r="H22" s="8">
        <v>-0.50</v>
      </c>
      <c r="I22" s="8">
        <v>0.60</v>
      </c>
      <c r="J22" s="8">
        <v>0.50</v>
      </c>
      <c r="K22" s="9">
        <v>0.20</v>
      </c>
      <c r="L22" s="10">
        <v>1.30</v>
      </c>
      <c r="M22" s="10">
        <v>0.90</v>
      </c>
    </row>
    <row r="23" spans="1:13" ht="12.75" customHeight="1">
      <c r="A23" s="107" t="s">
        <v>931</v>
      </c>
      <c r="B23" s="107" t="s">
        <v>932</v>
      </c>
      <c r="C23" s="6" t="s">
        <v>220</v>
      </c>
      <c r="D23" s="6" t="s">
        <v>933</v>
      </c>
      <c r="E23" s="658">
        <v>-4.4000000000000004</v>
      </c>
      <c r="F23" s="8">
        <v>-2.70</v>
      </c>
      <c r="G23" s="8">
        <v>-3.90</v>
      </c>
      <c r="H23" s="8">
        <v>-1.20</v>
      </c>
      <c r="I23" s="8">
        <v>-2</v>
      </c>
      <c r="J23" s="8">
        <v>-1.90</v>
      </c>
      <c r="K23" s="659">
        <v>-1.20</v>
      </c>
      <c r="L23" s="10">
        <v>-1.90</v>
      </c>
      <c r="M23" s="660" t="s">
        <v>858</v>
      </c>
    </row>
    <row r="24" spans="1:13" ht="12.75" customHeight="1">
      <c r="A24" s="11" t="s">
        <v>35</v>
      </c>
      <c r="B24" s="11" t="s">
        <v>36</v>
      </c>
      <c r="C24" s="6"/>
      <c r="D24" s="6"/>
      <c r="E24" s="7"/>
      <c r="F24" s="8"/>
      <c r="G24" s="8"/>
      <c r="H24" s="8"/>
      <c r="I24" s="8"/>
      <c r="J24" s="8"/>
      <c r="K24" s="225"/>
      <c r="L24" s="10"/>
      <c r="M24" s="10"/>
    </row>
    <row r="25" spans="1:13" ht="12.75" customHeight="1">
      <c r="A25" s="5" t="s">
        <v>37</v>
      </c>
      <c r="B25" s="5" t="s">
        <v>38</v>
      </c>
      <c r="C25" s="6"/>
      <c r="D25" s="6"/>
      <c r="E25" s="7">
        <v>25.30</v>
      </c>
      <c r="F25" s="8">
        <v>24.60</v>
      </c>
      <c r="G25" s="8">
        <v>25.10</v>
      </c>
      <c r="H25" s="8">
        <v>26</v>
      </c>
      <c r="I25" s="8">
        <v>27.50</v>
      </c>
      <c r="J25" s="8">
        <v>27.50</v>
      </c>
      <c r="K25" s="9">
        <v>27.50</v>
      </c>
      <c r="L25" s="10">
        <v>27.50</v>
      </c>
      <c r="M25" s="10">
        <v>27.50</v>
      </c>
    </row>
    <row r="26" spans="1:13" ht="12.75" customHeight="1">
      <c r="A26" s="5" t="s">
        <v>39</v>
      </c>
      <c r="B26" s="5" t="s">
        <v>40</v>
      </c>
      <c r="C26" s="6" t="s">
        <v>41</v>
      </c>
      <c r="D26" s="6" t="s">
        <v>41</v>
      </c>
      <c r="E26" s="7">
        <v>3.70</v>
      </c>
      <c r="F26" s="8">
        <v>3.70</v>
      </c>
      <c r="G26" s="8">
        <v>2.80</v>
      </c>
      <c r="H26" s="8">
        <v>2.10</v>
      </c>
      <c r="I26" s="8">
        <v>1.60</v>
      </c>
      <c r="J26" s="8">
        <v>0.80</v>
      </c>
      <c r="K26" s="9">
        <v>1.30</v>
      </c>
      <c r="L26" s="10">
        <v>0.60</v>
      </c>
      <c r="M26" s="10">
        <v>0.80</v>
      </c>
    </row>
    <row r="27" spans="1:13" ht="12.75" customHeight="1">
      <c r="A27" s="5" t="s">
        <v>42</v>
      </c>
      <c r="B27" s="5" t="s">
        <v>43</v>
      </c>
      <c r="C27" s="6" t="s">
        <v>44</v>
      </c>
      <c r="D27" s="6" t="s">
        <v>45</v>
      </c>
      <c r="E27" s="12">
        <v>80</v>
      </c>
      <c r="F27" s="13">
        <v>111</v>
      </c>
      <c r="G27" s="13">
        <v>112</v>
      </c>
      <c r="H27" s="13">
        <v>109</v>
      </c>
      <c r="I27" s="13">
        <v>99</v>
      </c>
      <c r="J27" s="13">
        <v>61</v>
      </c>
      <c r="K27" s="14">
        <v>68</v>
      </c>
      <c r="L27" s="15">
        <v>60</v>
      </c>
      <c r="M27" s="15">
        <v>68</v>
      </c>
    </row>
    <row r="28" spans="1:13" ht="12.75" customHeight="1" thickBot="1">
      <c r="A28" s="568" t="s">
        <v>46</v>
      </c>
      <c r="B28" s="568" t="s">
        <v>47</v>
      </c>
      <c r="C28" s="569" t="s">
        <v>4</v>
      </c>
      <c r="D28" s="569" t="s">
        <v>5</v>
      </c>
      <c r="E28" s="570">
        <v>2</v>
      </c>
      <c r="F28" s="571">
        <v>1.60</v>
      </c>
      <c r="G28" s="571">
        <v>-0.80</v>
      </c>
      <c r="H28" s="571">
        <v>-0.40</v>
      </c>
      <c r="I28" s="571">
        <v>0.80</v>
      </c>
      <c r="J28" s="571">
        <v>1.40</v>
      </c>
      <c r="K28" s="572">
        <v>1.80</v>
      </c>
      <c r="L28" s="573">
        <v>1.40</v>
      </c>
      <c r="M28" s="573">
        <v>1.80</v>
      </c>
    </row>
    <row r="29" ht="12.75" customHeight="1"/>
    <row r="30" ht="12.75" customHeight="1"/>
    <row r="31" spans="5:13" ht="12.75" customHeight="1" hidden="1">
      <c r="E31" s="226"/>
      <c r="F31" s="226"/>
      <c r="G31" s="226"/>
      <c r="H31" s="226"/>
      <c r="I31" s="226"/>
      <c r="J31" s="226"/>
      <c r="K31" s="226"/>
      <c r="L31" s="226"/>
      <c r="M31" s="226"/>
    </row>
    <row r="32" spans="5:13" ht="12.75" customHeight="1" hidden="1">
      <c r="E32" s="226"/>
      <c r="F32" s="226"/>
      <c r="G32" s="226"/>
      <c r="H32" s="226"/>
      <c r="I32" s="226"/>
      <c r="J32" s="226"/>
      <c r="K32" s="226"/>
      <c r="L32" s="226"/>
      <c r="M32" s="226"/>
    </row>
    <row r="33" spans="5:13" ht="12.75" customHeight="1" hidden="1">
      <c r="E33" s="226"/>
      <c r="F33" s="226"/>
      <c r="G33" s="226"/>
      <c r="H33" s="226"/>
      <c r="I33" s="226"/>
      <c r="J33" s="226"/>
      <c r="K33" s="226"/>
      <c r="L33" s="226"/>
      <c r="M33" s="226"/>
    </row>
    <row r="34" spans="5:13" ht="12.75" customHeight="1" hidden="1">
      <c r="E34" s="226"/>
      <c r="F34" s="226"/>
      <c r="G34" s="226"/>
      <c r="H34" s="226"/>
      <c r="I34" s="226"/>
      <c r="J34" s="226"/>
      <c r="K34" s="226"/>
      <c r="L34" s="226"/>
      <c r="M34" s="226"/>
    </row>
    <row r="35" spans="5:13" ht="12.75" customHeight="1" hidden="1">
      <c r="E35" s="226"/>
      <c r="F35" s="226"/>
      <c r="G35" s="226"/>
      <c r="H35" s="226"/>
      <c r="I35" s="226"/>
      <c r="J35" s="226"/>
      <c r="K35" s="226"/>
      <c r="L35" s="226"/>
      <c r="M35" s="226"/>
    </row>
    <row r="36" spans="5:13" ht="12.75" customHeight="1" hidden="1">
      <c r="E36" s="226"/>
      <c r="F36" s="226"/>
      <c r="G36" s="226"/>
      <c r="H36" s="226"/>
      <c r="I36" s="226"/>
      <c r="J36" s="226"/>
      <c r="K36" s="226"/>
      <c r="L36" s="226"/>
      <c r="M36" s="226"/>
    </row>
    <row r="37" spans="5:13" ht="12.75" customHeight="1" hidden="1">
      <c r="E37" s="226"/>
      <c r="F37" s="226"/>
      <c r="G37" s="226"/>
      <c r="H37" s="226"/>
      <c r="I37" s="226"/>
      <c r="J37" s="226"/>
      <c r="K37" s="226"/>
      <c r="L37" s="226"/>
      <c r="M37" s="226"/>
    </row>
    <row r="38" spans="5:13" ht="12.75" customHeight="1" hidden="1">
      <c r="E38" s="226"/>
      <c r="F38" s="226"/>
      <c r="G38" s="226"/>
      <c r="H38" s="226"/>
      <c r="I38" s="226"/>
      <c r="J38" s="226"/>
      <c r="K38" s="226"/>
      <c r="L38" s="226"/>
      <c r="M38" s="226"/>
    </row>
    <row r="39" spans="5:13" ht="12.75" customHeight="1" hidden="1">
      <c r="E39" s="226"/>
      <c r="F39" s="226"/>
      <c r="G39" s="226"/>
      <c r="H39" s="226"/>
      <c r="I39" s="226"/>
      <c r="J39" s="226"/>
      <c r="K39" s="226"/>
      <c r="L39" s="226"/>
      <c r="M39" s="226"/>
    </row>
    <row r="40" spans="5:13" ht="12.75" customHeight="1" hidden="1">
      <c r="E40" s="226"/>
      <c r="F40" s="226"/>
      <c r="G40" s="226"/>
      <c r="H40" s="226"/>
      <c r="I40" s="226"/>
      <c r="J40" s="226"/>
      <c r="K40" s="226"/>
      <c r="L40" s="226"/>
      <c r="M40" s="226"/>
    </row>
    <row r="41" spans="5:13" ht="12.75" customHeight="1" hidden="1">
      <c r="E41" s="226"/>
      <c r="F41" s="226"/>
      <c r="G41" s="226"/>
      <c r="H41" s="226"/>
      <c r="I41" s="226"/>
      <c r="J41" s="226"/>
      <c r="K41" s="226"/>
      <c r="L41" s="226"/>
      <c r="M41" s="226"/>
    </row>
    <row r="42" spans="5:13" ht="12.75" customHeight="1" hidden="1">
      <c r="E42" s="226"/>
      <c r="F42" s="226"/>
      <c r="G42" s="226"/>
      <c r="H42" s="226"/>
      <c r="I42" s="226"/>
      <c r="J42" s="226"/>
      <c r="K42" s="226"/>
      <c r="L42" s="226"/>
      <c r="M42" s="226"/>
    </row>
    <row r="43" spans="5:13" ht="12.75" customHeight="1" hidden="1">
      <c r="E43" s="226"/>
      <c r="F43" s="226"/>
      <c r="G43" s="226"/>
      <c r="H43" s="226"/>
      <c r="I43" s="226"/>
      <c r="J43" s="226"/>
      <c r="K43" s="226"/>
      <c r="L43" s="226"/>
      <c r="M43" s="226"/>
    </row>
    <row r="44" spans="5:13" ht="12.75" customHeight="1" hidden="1">
      <c r="E44" s="226"/>
      <c r="F44" s="226"/>
      <c r="G44" s="226"/>
      <c r="H44" s="226"/>
      <c r="I44" s="226"/>
      <c r="J44" s="226"/>
      <c r="K44" s="226"/>
      <c r="L44" s="226"/>
      <c r="M44" s="226"/>
    </row>
    <row r="45" spans="5:13" ht="12.75" customHeight="1" hidden="1">
      <c r="E45" s="226"/>
      <c r="F45" s="226"/>
      <c r="G45" s="226"/>
      <c r="H45" s="226"/>
      <c r="I45" s="226"/>
      <c r="J45" s="226"/>
      <c r="K45" s="226"/>
      <c r="L45" s="226"/>
      <c r="M45" s="226"/>
    </row>
    <row r="46" spans="5:13" ht="12.75" customHeight="1" hidden="1">
      <c r="E46" s="226"/>
      <c r="F46" s="226"/>
      <c r="G46" s="226"/>
      <c r="H46" s="226"/>
      <c r="I46" s="226"/>
      <c r="J46" s="226"/>
      <c r="K46" s="226"/>
      <c r="L46" s="226"/>
      <c r="M46" s="226"/>
    </row>
    <row r="47" spans="5:13" ht="12.75" customHeight="1" hidden="1">
      <c r="E47" s="226"/>
      <c r="F47" s="226"/>
      <c r="G47" s="226"/>
      <c r="H47" s="226"/>
      <c r="I47" s="226"/>
      <c r="J47" s="226"/>
      <c r="K47" s="226"/>
      <c r="L47" s="226"/>
      <c r="M47" s="226"/>
    </row>
    <row r="48" spans="5:13" ht="12.75" customHeight="1" hidden="1">
      <c r="E48" s="226"/>
      <c r="F48" s="226"/>
      <c r="G48" s="226"/>
      <c r="H48" s="226"/>
      <c r="I48" s="226"/>
      <c r="J48" s="226"/>
      <c r="K48" s="226"/>
      <c r="L48" s="226"/>
      <c r="M48" s="226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19dfab75-d4fd-46ae-b3ca-04727cc95124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3"/>
    </customSheetView>
    <customSheetView guid="{05003baf-1996-422a-8702-6e94ac742259}" hiddenColumns="1" hiddenRows="1" scale="130" showGridLines="0" topLeftCell="A1">
      <selection pane="topLeft" activeCell="E1" sqref="E1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"/>
  </sheetPr>
  <dimension ref="A1:E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152" max="154" width="7.33333333333333" style="448"/>
  </cols>
  <sheetData>
    <row r="1" spans="1:8" ht="13.5" customHeight="1">
      <c r="A1" s="217" t="s">
        <v>629</v>
      </c>
      <c r="H1" s="3" t="s">
        <v>93</v>
      </c>
    </row>
    <row r="2" ht="13.5" customHeight="1">
      <c r="A2" s="218" t="s">
        <v>114</v>
      </c>
    </row>
    <row r="3" ht="13.5" customHeight="1">
      <c r="A3" s="218" t="s">
        <v>115</v>
      </c>
    </row>
    <row r="18" spans="2:154" ht="13.5" customHeight="1"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41333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  <c r="EV18" s="246">
        <v>42216</v>
      </c>
      <c r="EW18" s="246">
        <v>42247</v>
      </c>
      <c r="EX18" s="246">
        <v>42277</v>
      </c>
    </row>
    <row r="19" spans="1:154" ht="13.5" customHeight="1">
      <c r="A19" s="217" t="s">
        <v>1017</v>
      </c>
      <c r="B19" s="245">
        <v>90.92</v>
      </c>
      <c r="C19" s="245">
        <v>91.22</v>
      </c>
      <c r="D19" s="245">
        <v>91.07</v>
      </c>
      <c r="E19" s="245">
        <v>90.98</v>
      </c>
      <c r="F19" s="245">
        <v>90.88</v>
      </c>
      <c r="G19" s="245">
        <v>90.47</v>
      </c>
      <c r="H19" s="245">
        <v>89.96</v>
      </c>
      <c r="I19" s="245">
        <v>89.13</v>
      </c>
      <c r="J19" s="245">
        <v>88.51</v>
      </c>
      <c r="K19" s="245">
        <v>88.48</v>
      </c>
      <c r="L19" s="245">
        <v>89.51</v>
      </c>
      <c r="M19" s="245">
        <v>91.24</v>
      </c>
      <c r="N19" s="245">
        <v>93.26</v>
      </c>
      <c r="O19" s="245">
        <v>94.75</v>
      </c>
      <c r="P19" s="245">
        <v>95.32</v>
      </c>
      <c r="Q19" s="245">
        <v>95.69</v>
      </c>
      <c r="R19" s="245">
        <v>96.13</v>
      </c>
      <c r="S19" s="245">
        <v>97.02</v>
      </c>
      <c r="T19" s="245">
        <v>98.48</v>
      </c>
      <c r="U19" s="245">
        <v>99.57</v>
      </c>
      <c r="V19" s="245">
        <v>100.58</v>
      </c>
      <c r="W19" s="245">
        <v>101.61</v>
      </c>
      <c r="X19" s="245">
        <v>102.38</v>
      </c>
      <c r="Y19" s="245">
        <v>102.89</v>
      </c>
      <c r="Z19" s="245">
        <v>103.19</v>
      </c>
      <c r="AA19" s="245">
        <v>103.32</v>
      </c>
      <c r="AB19" s="245">
        <v>103.10</v>
      </c>
      <c r="AC19" s="245">
        <v>102.18</v>
      </c>
      <c r="AD19" s="245">
        <v>100.54</v>
      </c>
      <c r="AE19" s="245">
        <v>98.68</v>
      </c>
      <c r="AF19" s="245">
        <v>97.57</v>
      </c>
      <c r="AG19" s="245">
        <v>97.37</v>
      </c>
      <c r="AH19" s="245">
        <v>97.66</v>
      </c>
      <c r="AI19" s="245">
        <v>98.18</v>
      </c>
      <c r="AJ19" s="245">
        <v>98.72</v>
      </c>
      <c r="AK19" s="245">
        <v>99.68</v>
      </c>
      <c r="AL19" s="245">
        <v>100.58</v>
      </c>
      <c r="AM19" s="245">
        <v>101.28</v>
      </c>
      <c r="AN19" s="245">
        <v>102.23</v>
      </c>
      <c r="AO19" s="245">
        <v>103.43</v>
      </c>
      <c r="AP19" s="245">
        <v>105.15</v>
      </c>
      <c r="AQ19" s="245">
        <v>106.98</v>
      </c>
      <c r="AR19" s="245">
        <v>108.68</v>
      </c>
      <c r="AS19" s="245">
        <v>109.90</v>
      </c>
      <c r="AT19" s="245">
        <v>111.24</v>
      </c>
      <c r="AU19" s="245">
        <v>112.13</v>
      </c>
      <c r="AV19" s="245">
        <v>113.10</v>
      </c>
      <c r="AW19" s="245">
        <v>114.12</v>
      </c>
      <c r="AX19" s="245">
        <v>115.41</v>
      </c>
      <c r="AY19" s="245">
        <v>116.85</v>
      </c>
      <c r="AZ19" s="245">
        <v>117.97</v>
      </c>
      <c r="BA19" s="245">
        <v>118.06</v>
      </c>
      <c r="BB19" s="245">
        <v>118.02</v>
      </c>
      <c r="BC19" s="245">
        <v>117.96</v>
      </c>
      <c r="BD19" s="245">
        <v>117.84</v>
      </c>
      <c r="BE19" s="245">
        <v>117.98</v>
      </c>
      <c r="BF19" s="245">
        <v>118.25</v>
      </c>
      <c r="BG19" s="245">
        <v>118.09</v>
      </c>
      <c r="BH19" s="245">
        <v>117.31</v>
      </c>
      <c r="BI19" s="245">
        <v>115.94</v>
      </c>
      <c r="BJ19" s="245">
        <v>114.57</v>
      </c>
      <c r="BK19" s="245">
        <v>113.74</v>
      </c>
      <c r="BL19" s="245">
        <v>113.23</v>
      </c>
      <c r="BM19" s="245">
        <v>112.81</v>
      </c>
      <c r="BN19" s="245">
        <v>112.82</v>
      </c>
      <c r="BO19" s="245">
        <v>112.91</v>
      </c>
      <c r="BP19" s="245">
        <v>112.39</v>
      </c>
      <c r="BQ19" s="245">
        <v>111.59</v>
      </c>
      <c r="BR19" s="245">
        <v>109.83</v>
      </c>
      <c r="BS19" s="245">
        <v>107.27</v>
      </c>
      <c r="BT19" s="245">
        <v>103.88</v>
      </c>
      <c r="BU19" s="245">
        <v>99.20</v>
      </c>
      <c r="BV19" s="245">
        <v>92.88</v>
      </c>
      <c r="BW19" s="245">
        <v>85.10</v>
      </c>
      <c r="BX19" s="245">
        <v>77.58</v>
      </c>
      <c r="BY19" s="245">
        <v>72.16</v>
      </c>
      <c r="BZ19" s="245">
        <v>68.260000000000005</v>
      </c>
      <c r="CA19" s="245">
        <v>65.86</v>
      </c>
      <c r="CB19" s="245">
        <v>65.02</v>
      </c>
      <c r="CC19" s="245">
        <v>65.48</v>
      </c>
      <c r="CD19" s="245">
        <v>67.11</v>
      </c>
      <c r="CE19" s="245">
        <v>69.66</v>
      </c>
      <c r="CF19" s="245">
        <v>72.75</v>
      </c>
      <c r="CG19" s="245">
        <v>75.72</v>
      </c>
      <c r="CH19" s="245">
        <v>78.849999999999994</v>
      </c>
      <c r="CI19" s="245">
        <v>82.31</v>
      </c>
      <c r="CJ19" s="245">
        <v>85.85</v>
      </c>
      <c r="CK19" s="245">
        <v>89.51</v>
      </c>
      <c r="CL19" s="245">
        <v>93.49</v>
      </c>
      <c r="CM19" s="245">
        <v>98.05</v>
      </c>
      <c r="CN19" s="245">
        <v>102.45</v>
      </c>
      <c r="CO19" s="245">
        <v>105.98</v>
      </c>
      <c r="CP19" s="245">
        <v>108.85</v>
      </c>
      <c r="CQ19" s="245">
        <v>111.21</v>
      </c>
      <c r="CR19" s="245">
        <v>113.15</v>
      </c>
      <c r="CS19" s="245">
        <v>115.20</v>
      </c>
      <c r="CT19" s="245">
        <v>117.54</v>
      </c>
      <c r="CU19" s="245">
        <v>120</v>
      </c>
      <c r="CV19" s="245">
        <v>122.23</v>
      </c>
      <c r="CW19" s="245">
        <v>123.95</v>
      </c>
      <c r="CX19" s="245">
        <v>125.23</v>
      </c>
      <c r="CY19" s="245">
        <v>126.05</v>
      </c>
      <c r="CZ19" s="245">
        <v>125.87</v>
      </c>
      <c r="DA19" s="245">
        <v>124.81</v>
      </c>
      <c r="DB19" s="245">
        <v>122.88</v>
      </c>
      <c r="DC19" s="245">
        <v>120.05</v>
      </c>
      <c r="DD19" s="245">
        <v>116.68</v>
      </c>
      <c r="DE19" s="245">
        <v>113.82</v>
      </c>
      <c r="DF19" s="245">
        <v>111.57</v>
      </c>
      <c r="DG19" s="245">
        <v>110.19</v>
      </c>
      <c r="DH19" s="245">
        <v>110.05</v>
      </c>
      <c r="DI19" s="245">
        <v>110.73</v>
      </c>
      <c r="DJ19" s="245">
        <v>110.98</v>
      </c>
      <c r="DK19" s="245">
        <v>109.96</v>
      </c>
      <c r="DL19" s="245">
        <v>108.13</v>
      </c>
      <c r="DM19" s="245">
        <v>105.58</v>
      </c>
      <c r="DN19" s="245">
        <v>102.66</v>
      </c>
      <c r="DO19" s="245">
        <v>99.48</v>
      </c>
      <c r="DP19" s="245">
        <v>96.94</v>
      </c>
      <c r="DQ19" s="245">
        <v>95.17</v>
      </c>
      <c r="DR19" s="245">
        <v>94.52</v>
      </c>
      <c r="DS19" s="245">
        <v>95.68</v>
      </c>
      <c r="DT19" s="245">
        <v>97.39</v>
      </c>
      <c r="DU19" s="245">
        <v>98.96</v>
      </c>
      <c r="DV19" s="245">
        <v>99.90</v>
      </c>
      <c r="DW19" s="245">
        <v>99.63</v>
      </c>
      <c r="DX19" s="245">
        <v>99</v>
      </c>
      <c r="DY19" s="245">
        <v>99.15</v>
      </c>
      <c r="DZ19" s="245">
        <v>99.93</v>
      </c>
      <c r="EA19" s="245">
        <v>101.47</v>
      </c>
      <c r="EB19" s="245">
        <v>103.68</v>
      </c>
      <c r="EC19" s="245">
        <v>105.78</v>
      </c>
      <c r="ED19" s="245">
        <v>107.77</v>
      </c>
      <c r="EE19" s="245">
        <v>109.47</v>
      </c>
      <c r="EF19" s="245">
        <v>110.33</v>
      </c>
      <c r="EG19" s="245">
        <v>110.38</v>
      </c>
      <c r="EH19" s="245">
        <v>110.19</v>
      </c>
      <c r="EI19" s="245">
        <v>109.85</v>
      </c>
      <c r="EJ19" s="245">
        <v>109.47</v>
      </c>
      <c r="EK19" s="245">
        <v>109.17</v>
      </c>
      <c r="EL19" s="245">
        <v>108.81</v>
      </c>
      <c r="EM19" s="245">
        <v>108.13</v>
      </c>
      <c r="EN19" s="245">
        <v>107.35</v>
      </c>
      <c r="EO19" s="245">
        <v>106.41</v>
      </c>
      <c r="EP19" s="245">
        <v>105.74</v>
      </c>
      <c r="EQ19" s="245">
        <v>105.63</v>
      </c>
      <c r="ER19" s="245">
        <v>105.86</v>
      </c>
      <c r="ES19" s="245">
        <v>106.10</v>
      </c>
      <c r="ET19" s="245">
        <v>106.36</v>
      </c>
      <c r="EU19" s="245">
        <v>106.76</v>
      </c>
      <c r="EV19" s="245">
        <v>106.93</v>
      </c>
      <c r="EW19" s="245">
        <v>106.62</v>
      </c>
      <c r="EX19" s="245">
        <v>106.19</v>
      </c>
    </row>
    <row r="20" spans="1:154" ht="13.5" customHeight="1">
      <c r="A20" s="217" t="s">
        <v>1021</v>
      </c>
      <c r="B20" s="245">
        <v>-0.79</v>
      </c>
      <c r="C20" s="245">
        <v>-1.1399999999999999</v>
      </c>
      <c r="D20" s="245">
        <v>-1.33</v>
      </c>
      <c r="E20" s="245">
        <v>-1.26</v>
      </c>
      <c r="F20" s="245">
        <v>-1.27</v>
      </c>
      <c r="G20" s="245">
        <v>-1.23</v>
      </c>
      <c r="H20" s="245">
        <v>-1.05</v>
      </c>
      <c r="I20" s="245">
        <v>-0.98</v>
      </c>
      <c r="J20" s="245">
        <v>-0.92</v>
      </c>
      <c r="K20" s="245">
        <v>-0.86</v>
      </c>
      <c r="L20" s="245">
        <v>-0.87</v>
      </c>
      <c r="M20" s="245">
        <v>-0.91</v>
      </c>
      <c r="N20" s="245">
        <v>-1.1100000000000001</v>
      </c>
      <c r="O20" s="245">
        <v>-1.1599999999999999</v>
      </c>
      <c r="P20" s="245">
        <v>-1.1599999999999999</v>
      </c>
      <c r="Q20" s="245">
        <v>-1</v>
      </c>
      <c r="R20" s="245">
        <v>-1.03</v>
      </c>
      <c r="S20" s="245">
        <v>-1.1200000000000001</v>
      </c>
      <c r="T20" s="245">
        <v>-1.38</v>
      </c>
      <c r="U20" s="245">
        <v>-1.51</v>
      </c>
      <c r="V20" s="245">
        <v>-1.61</v>
      </c>
      <c r="W20" s="245">
        <v>-1.62</v>
      </c>
      <c r="X20" s="245">
        <v>-1.72</v>
      </c>
      <c r="Y20" s="245">
        <v>-1.86</v>
      </c>
      <c r="Z20" s="245">
        <v>-2.1800000000000002</v>
      </c>
      <c r="AA20" s="245">
        <v>-2.2599999999999998</v>
      </c>
      <c r="AB20" s="245">
        <v>-2.2400000000000002</v>
      </c>
      <c r="AC20" s="245">
        <v>-2.02</v>
      </c>
      <c r="AD20" s="245">
        <v>-1.90</v>
      </c>
      <c r="AE20" s="245">
        <v>-1.76</v>
      </c>
      <c r="AF20" s="245">
        <v>-1.53</v>
      </c>
      <c r="AG20" s="245">
        <v>-1.43</v>
      </c>
      <c r="AH20" s="245">
        <v>-1.38</v>
      </c>
      <c r="AI20" s="245">
        <v>-1.55</v>
      </c>
      <c r="AJ20" s="245">
        <v>-1.49</v>
      </c>
      <c r="AK20" s="245">
        <v>-1.36</v>
      </c>
      <c r="AL20" s="245">
        <v>-1.1599999999999999</v>
      </c>
      <c r="AM20" s="245">
        <v>-0.89</v>
      </c>
      <c r="AN20" s="245">
        <v>-0.55000000000000004</v>
      </c>
      <c r="AO20" s="245">
        <v>0.04</v>
      </c>
      <c r="AP20" s="245">
        <v>0.38</v>
      </c>
      <c r="AQ20" s="245">
        <v>0.65</v>
      </c>
      <c r="AR20" s="245">
        <v>0.72</v>
      </c>
      <c r="AS20" s="245">
        <v>0.96</v>
      </c>
      <c r="AT20" s="245">
        <v>1.25</v>
      </c>
      <c r="AU20" s="245">
        <v>1.75</v>
      </c>
      <c r="AV20" s="245">
        <v>1.97</v>
      </c>
      <c r="AW20" s="245">
        <v>2.11</v>
      </c>
      <c r="AX20" s="245">
        <v>1.98</v>
      </c>
      <c r="AY20" s="245">
        <v>2.06</v>
      </c>
      <c r="AZ20" s="245">
        <v>2.17</v>
      </c>
      <c r="BA20" s="245">
        <v>2.34</v>
      </c>
      <c r="BB20" s="245">
        <v>2.50</v>
      </c>
      <c r="BC20" s="245">
        <v>2.67</v>
      </c>
      <c r="BD20" s="245">
        <v>2.95</v>
      </c>
      <c r="BE20" s="245">
        <v>3.08</v>
      </c>
      <c r="BF20" s="245">
        <v>3.15</v>
      </c>
      <c r="BG20" s="245">
        <v>3.02</v>
      </c>
      <c r="BH20" s="245">
        <v>3.10</v>
      </c>
      <c r="BI20" s="245">
        <v>3.24</v>
      </c>
      <c r="BJ20" s="245">
        <v>3.66</v>
      </c>
      <c r="BK20" s="245">
        <v>3.74</v>
      </c>
      <c r="BL20" s="245">
        <v>3.71</v>
      </c>
      <c r="BM20" s="245">
        <v>3.43</v>
      </c>
      <c r="BN20" s="245">
        <v>3.27</v>
      </c>
      <c r="BO20" s="245">
        <v>3.08</v>
      </c>
      <c r="BP20" s="245">
        <v>3.09</v>
      </c>
      <c r="BQ20" s="245">
        <v>2.71</v>
      </c>
      <c r="BR20" s="245">
        <v>2.15</v>
      </c>
      <c r="BS20" s="245">
        <v>1.55</v>
      </c>
      <c r="BT20" s="245">
        <v>0.55000000000000004</v>
      </c>
      <c r="BU20" s="245">
        <v>-0.74</v>
      </c>
      <c r="BV20" s="245">
        <v>-3.35</v>
      </c>
      <c r="BW20" s="245">
        <v>-4.4000000000000004</v>
      </c>
      <c r="BX20" s="245">
        <v>-4.93</v>
      </c>
      <c r="BY20" s="245">
        <v>-4.33</v>
      </c>
      <c r="BZ20" s="245">
        <v>-4.3099999999999996</v>
      </c>
      <c r="CA20" s="245">
        <v>-4.24</v>
      </c>
      <c r="CB20" s="245">
        <v>-4.13</v>
      </c>
      <c r="CC20" s="245">
        <v>-3.99</v>
      </c>
      <c r="CD20" s="245">
        <v>-3.81</v>
      </c>
      <c r="CE20" s="245">
        <v>-3.55</v>
      </c>
      <c r="CF20" s="245">
        <v>-3.35</v>
      </c>
      <c r="CG20" s="245">
        <v>-3.17</v>
      </c>
      <c r="CH20" s="245">
        <v>-3.21</v>
      </c>
      <c r="CI20" s="245">
        <v>-2.90</v>
      </c>
      <c r="CJ20" s="245">
        <v>-2.4500000000000002</v>
      </c>
      <c r="CK20" s="245">
        <v>-1.47</v>
      </c>
      <c r="CL20" s="245">
        <v>-1.02</v>
      </c>
      <c r="CM20" s="245">
        <v>-0.72</v>
      </c>
      <c r="CN20" s="245">
        <v>-0.75</v>
      </c>
      <c r="CO20" s="245">
        <v>-0.59</v>
      </c>
      <c r="CP20" s="245">
        <v>-0.44</v>
      </c>
      <c r="CQ20" s="245">
        <v>-0.46</v>
      </c>
      <c r="CR20" s="245">
        <v>-0.20</v>
      </c>
      <c r="CS20" s="245">
        <v>0.19</v>
      </c>
      <c r="CT20" s="245">
        <v>1.1100000000000001</v>
      </c>
      <c r="CU20" s="245">
        <v>1.43</v>
      </c>
      <c r="CV20" s="245">
        <v>1.58</v>
      </c>
      <c r="CW20" s="245">
        <v>1.26</v>
      </c>
      <c r="CX20" s="245">
        <v>1.24</v>
      </c>
      <c r="CY20" s="245">
        <v>1.24</v>
      </c>
      <c r="CZ20" s="245">
        <v>1.36</v>
      </c>
      <c r="DA20" s="245">
        <v>1.34</v>
      </c>
      <c r="DB20" s="245">
        <v>1.28</v>
      </c>
      <c r="DC20" s="245">
        <v>1.07</v>
      </c>
      <c r="DD20" s="245">
        <v>1</v>
      </c>
      <c r="DE20" s="245">
        <v>0.97</v>
      </c>
      <c r="DF20" s="245">
        <v>1.05</v>
      </c>
      <c r="DG20" s="245">
        <v>1.03</v>
      </c>
      <c r="DH20" s="245">
        <v>0.99</v>
      </c>
      <c r="DI20" s="245">
        <v>0.91</v>
      </c>
      <c r="DJ20" s="245">
        <v>0.84</v>
      </c>
      <c r="DK20" s="245">
        <v>0.77</v>
      </c>
      <c r="DL20" s="245">
        <v>0.77</v>
      </c>
      <c r="DM20" s="245">
        <v>0.64</v>
      </c>
      <c r="DN20" s="245">
        <v>0.46</v>
      </c>
      <c r="DO20" s="245">
        <v>0.15</v>
      </c>
      <c r="DP20" s="245">
        <v>-0.09</v>
      </c>
      <c r="DQ20" s="245">
        <v>-0.32</v>
      </c>
      <c r="DR20" s="245">
        <v>-0.73</v>
      </c>
      <c r="DS20" s="245">
        <v>-0.83</v>
      </c>
      <c r="DT20" s="245">
        <v>-0.80</v>
      </c>
      <c r="DU20" s="245">
        <v>-0.39</v>
      </c>
      <c r="DV20" s="245">
        <v>-0.28000000000000003</v>
      </c>
      <c r="DW20" s="245">
        <v>-0.22</v>
      </c>
      <c r="DX20" s="245">
        <v>-0.31</v>
      </c>
      <c r="DY20" s="245">
        <v>-0.30</v>
      </c>
      <c r="DZ20" s="245">
        <v>-0.26</v>
      </c>
      <c r="EA20" s="245">
        <v>-0.24</v>
      </c>
      <c r="EB20" s="245">
        <v>-0.15</v>
      </c>
      <c r="EC20" s="245">
        <v>-0.03</v>
      </c>
      <c r="ED20" s="245">
        <v>0.30</v>
      </c>
      <c r="EE20" s="245">
        <v>0.37</v>
      </c>
      <c r="EF20" s="245">
        <v>0.33</v>
      </c>
      <c r="EG20" s="245">
        <v>0.06</v>
      </c>
      <c r="EH20" s="245">
        <v>-0.05</v>
      </c>
      <c r="EI20" s="245">
        <v>-0.14000000000000001</v>
      </c>
      <c r="EJ20" s="245">
        <v>-0.28999999999999998</v>
      </c>
      <c r="EK20" s="245">
        <v>-0.28999999999999998</v>
      </c>
      <c r="EL20" s="245">
        <v>-0.23</v>
      </c>
      <c r="EM20" s="245">
        <v>0.06</v>
      </c>
      <c r="EN20" s="245">
        <v>0.15</v>
      </c>
      <c r="EO20" s="245">
        <v>0.19</v>
      </c>
      <c r="EP20" s="245">
        <v>0.19</v>
      </c>
      <c r="EQ20" s="245">
        <v>0.13</v>
      </c>
      <c r="ER20" s="245">
        <v>0.03</v>
      </c>
      <c r="ES20" s="245"/>
      <c r="ET20" s="245"/>
      <c r="EU20" s="245"/>
      <c r="EV20" s="245"/>
      <c r="EW20" s="245"/>
      <c r="EX20" s="245"/>
    </row>
    <row r="21" spans="3:15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48"/>
      <c r="BT21" s="448"/>
      <c r="BU21" s="448"/>
      <c r="BV21" s="448"/>
      <c r="BW21" s="448"/>
      <c r="BX21" s="448"/>
      <c r="BY21" s="448"/>
      <c r="BZ21" s="448"/>
      <c r="CA21" s="448"/>
      <c r="CB21" s="448"/>
      <c r="CC21" s="448"/>
      <c r="CD21" s="448"/>
      <c r="CE21" s="448"/>
      <c r="CF21" s="448"/>
      <c r="CG21" s="448"/>
      <c r="CH21" s="448"/>
      <c r="CI21" s="448"/>
      <c r="CJ21" s="448"/>
      <c r="CK21" s="448"/>
      <c r="CL21" s="448"/>
      <c r="CM21" s="448"/>
      <c r="CN21" s="448"/>
      <c r="CO21" s="448"/>
      <c r="CP21" s="448"/>
      <c r="CQ21" s="448"/>
      <c r="CR21" s="448"/>
      <c r="CS21" s="448"/>
      <c r="CT21" s="448"/>
      <c r="CU21" s="448"/>
      <c r="CV21" s="448"/>
      <c r="CW21" s="448"/>
      <c r="CX21" s="448"/>
      <c r="CY21" s="448"/>
      <c r="CZ21" s="448"/>
      <c r="DA21" s="448"/>
      <c r="DB21" s="448"/>
      <c r="DC21" s="448"/>
      <c r="DD21" s="448"/>
      <c r="DE21" s="448"/>
      <c r="DF21" s="448"/>
      <c r="DG21" s="448"/>
      <c r="DH21" s="448"/>
      <c r="DI21" s="448"/>
      <c r="DJ21" s="448"/>
      <c r="DK21" s="448"/>
      <c r="DL21" s="448"/>
      <c r="DM21" s="448"/>
      <c r="DN21" s="448"/>
      <c r="DO21" s="448"/>
      <c r="DP21" s="448"/>
      <c r="DQ21" s="448"/>
      <c r="DR21" s="448"/>
      <c r="DS21" s="448"/>
      <c r="DT21" s="448"/>
      <c r="DU21" s="448"/>
      <c r="DV21" s="448"/>
      <c r="DW21" s="448"/>
      <c r="DX21" s="448"/>
      <c r="DY21" s="448"/>
      <c r="DZ21" s="448"/>
      <c r="EA21" s="448"/>
      <c r="EB21" s="448"/>
      <c r="EC21" s="448"/>
      <c r="ED21" s="448"/>
      <c r="EE21" s="448"/>
      <c r="EF21" s="448"/>
      <c r="EG21" s="448"/>
      <c r="EH21" s="448"/>
      <c r="EI21" s="448"/>
      <c r="EJ21" s="448"/>
      <c r="EK21" s="448"/>
      <c r="EL21" s="448"/>
      <c r="EM21" s="448"/>
      <c r="EN21" s="448"/>
      <c r="EO21" s="448"/>
      <c r="EP21" s="448"/>
      <c r="EQ21" s="448"/>
      <c r="ER21" s="448"/>
      <c r="ES21" s="448"/>
      <c r="ET21" s="448"/>
      <c r="EU21" s="448"/>
    </row>
    <row r="22" spans="3:15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  <c r="BJ22" s="448"/>
      <c r="BK22" s="448"/>
      <c r="BL22" s="448"/>
      <c r="BM22" s="448"/>
      <c r="BN22" s="448"/>
      <c r="BO22" s="448"/>
      <c r="BP22" s="448"/>
      <c r="BQ22" s="448"/>
      <c r="BR22" s="448"/>
      <c r="BS22" s="448"/>
      <c r="BT22" s="448"/>
      <c r="BU22" s="448"/>
      <c r="BV22" s="448"/>
      <c r="BW22" s="448"/>
      <c r="BX22" s="448"/>
      <c r="BY22" s="448"/>
      <c r="BZ22" s="448"/>
      <c r="CA22" s="448"/>
      <c r="CB22" s="448"/>
      <c r="CC22" s="448"/>
      <c r="CD22" s="448"/>
      <c r="CE22" s="448"/>
      <c r="CF22" s="448"/>
      <c r="CG22" s="448"/>
      <c r="CH22" s="448"/>
      <c r="CI22" s="448"/>
      <c r="CJ22" s="448"/>
      <c r="CK22" s="448"/>
      <c r="CL22" s="448"/>
      <c r="CM22" s="448"/>
      <c r="CN22" s="448"/>
      <c r="CO22" s="448"/>
      <c r="CP22" s="448"/>
      <c r="CQ22" s="448"/>
      <c r="CR22" s="448"/>
      <c r="CS22" s="448"/>
      <c r="CT22" s="448"/>
      <c r="CU22" s="448"/>
      <c r="CV22" s="448"/>
      <c r="CW22" s="448"/>
      <c r="CX22" s="448"/>
      <c r="CY22" s="448"/>
      <c r="CZ22" s="448"/>
      <c r="DA22" s="448"/>
      <c r="DB22" s="448"/>
      <c r="DC22" s="448"/>
      <c r="DD22" s="448"/>
      <c r="DE22" s="448"/>
      <c r="DF22" s="448"/>
      <c r="DG22" s="448"/>
      <c r="DH22" s="448"/>
      <c r="DI22" s="448"/>
      <c r="DJ22" s="448"/>
      <c r="DK22" s="448"/>
      <c r="DL22" s="448"/>
      <c r="DM22" s="448"/>
      <c r="DN22" s="448"/>
      <c r="DO22" s="448"/>
      <c r="DP22" s="448"/>
      <c r="DQ22" s="448"/>
      <c r="DR22" s="448"/>
      <c r="DS22" s="448"/>
      <c r="DT22" s="448"/>
      <c r="DU22" s="448"/>
      <c r="DV22" s="448"/>
      <c r="DW22" s="448"/>
      <c r="DX22" s="448"/>
      <c r="DY22" s="448"/>
      <c r="DZ22" s="448"/>
      <c r="EA22" s="448"/>
      <c r="EB22" s="448"/>
      <c r="EC22" s="448"/>
      <c r="ED22" s="448"/>
      <c r="EE22" s="448"/>
      <c r="EF22" s="448"/>
      <c r="EG22" s="448"/>
      <c r="EH22" s="448"/>
      <c r="EI22" s="448"/>
      <c r="EJ22" s="448"/>
      <c r="EK22" s="448"/>
      <c r="EL22" s="448"/>
      <c r="EM22" s="448"/>
      <c r="EN22" s="448"/>
      <c r="EO22" s="448"/>
      <c r="EP22" s="448"/>
      <c r="EQ22" s="448"/>
      <c r="ER22" s="448"/>
      <c r="ES22" s="448"/>
      <c r="ET22" s="448"/>
      <c r="EU22" s="448"/>
    </row>
    <row r="23" spans="3:15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  <c r="EP23" s="448"/>
      <c r="EQ23" s="448"/>
      <c r="ER23" s="448"/>
      <c r="ES23" s="448"/>
      <c r="ET23" s="448"/>
      <c r="EU23" s="448"/>
    </row>
    <row r="24" spans="3:15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  <c r="EP24" s="448"/>
      <c r="EQ24" s="448"/>
      <c r="ER24" s="448"/>
      <c r="ES24" s="448"/>
      <c r="ET24" s="448"/>
      <c r="EU24" s="448"/>
    </row>
    <row r="25" spans="3:15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  <c r="EP25" s="448"/>
      <c r="EQ25" s="448"/>
      <c r="ER25" s="448"/>
      <c r="ES25" s="448"/>
      <c r="ET25" s="448"/>
      <c r="EU25" s="448"/>
    </row>
    <row r="26" spans="3:15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  <c r="EP26" s="448"/>
      <c r="EQ26" s="448"/>
      <c r="ER26" s="448"/>
      <c r="ES26" s="448"/>
      <c r="ET26" s="448"/>
      <c r="EU26" s="448"/>
    </row>
    <row r="27" spans="3:15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  <c r="EP27" s="448"/>
      <c r="EQ27" s="448"/>
      <c r="ER27" s="448"/>
      <c r="ES27" s="448"/>
      <c r="ET27" s="448"/>
      <c r="EU27" s="448"/>
    </row>
    <row r="28" spans="3:15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  <c r="EP28" s="448"/>
      <c r="EQ28" s="448"/>
      <c r="ER28" s="448"/>
      <c r="ES28" s="448"/>
      <c r="ET28" s="448"/>
      <c r="EU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1093</v>
      </c>
      <c r="H1" s="3" t="s">
        <v>93</v>
      </c>
    </row>
    <row r="2" ht="13.5" customHeight="1">
      <c r="A2" s="218" t="s">
        <v>20</v>
      </c>
    </row>
    <row r="3" ht="13.5" customHeight="1">
      <c r="A3" s="218" t="s">
        <v>96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7"/>
      <c r="B21" s="21" t="s">
        <v>1388</v>
      </c>
      <c r="C21" s="21" t="s">
        <v>1389</v>
      </c>
      <c r="D21" s="21" t="s">
        <v>1393</v>
      </c>
      <c r="E21" s="21" t="s">
        <v>1392</v>
      </c>
      <c r="F21" s="21" t="s">
        <v>1390</v>
      </c>
      <c r="G21" s="21" t="s">
        <v>1397</v>
      </c>
      <c r="H21" s="21" t="s">
        <v>1398</v>
      </c>
      <c r="I21" s="21" t="s">
        <v>1400</v>
      </c>
      <c r="J21" s="21" t="s">
        <v>1403</v>
      </c>
      <c r="K21" s="21" t="s">
        <v>1396</v>
      </c>
      <c r="L21" s="21" t="s">
        <v>133</v>
      </c>
      <c r="M21" s="21" t="s">
        <v>1394</v>
      </c>
      <c r="N21" s="21" t="s">
        <v>1395</v>
      </c>
      <c r="O21" s="21" t="s">
        <v>1402</v>
      </c>
      <c r="P21" s="21" t="s">
        <v>1405</v>
      </c>
      <c r="Q21" s="21" t="s">
        <v>1404</v>
      </c>
      <c r="R21" s="21" t="s">
        <v>1399</v>
      </c>
      <c r="S21" s="21" t="s">
        <v>1409</v>
      </c>
      <c r="T21" s="21" t="s">
        <v>1410</v>
      </c>
      <c r="U21" s="21" t="s">
        <v>1408</v>
      </c>
      <c r="V21" s="21" t="s">
        <v>1407</v>
      </c>
      <c r="W21" s="21" t="s">
        <v>1401</v>
      </c>
      <c r="X21" s="21" t="s">
        <v>1406</v>
      </c>
      <c r="Y21" s="21" t="s">
        <v>1411</v>
      </c>
      <c r="Z21" s="21" t="s">
        <v>1412</v>
      </c>
      <c r="AA21" s="21" t="s">
        <v>1413</v>
      </c>
    </row>
    <row r="22" spans="1:27" ht="13.5" customHeight="1">
      <c r="A22" s="221" t="s">
        <v>1422</v>
      </c>
      <c r="B22" s="21">
        <v>-2.31</v>
      </c>
      <c r="C22" s="21">
        <v>1.70</v>
      </c>
      <c r="D22" s="21">
        <v>-3.28</v>
      </c>
      <c r="E22" s="21">
        <v>-3.92</v>
      </c>
      <c r="F22" s="21">
        <v>-1.57</v>
      </c>
      <c r="G22" s="21">
        <v>-2.84</v>
      </c>
      <c r="H22" s="21">
        <v>-2.60</v>
      </c>
      <c r="I22" s="21">
        <v>-2</v>
      </c>
      <c r="J22" s="21">
        <v>-3.29</v>
      </c>
      <c r="K22" s="21">
        <v>-1.49</v>
      </c>
      <c r="L22" s="21">
        <v>-1.86</v>
      </c>
      <c r="M22" s="21">
        <v>-4.92</v>
      </c>
      <c r="N22" s="21">
        <v>-2.15</v>
      </c>
      <c r="O22" s="21">
        <v>-2.2000000000000002</v>
      </c>
      <c r="P22" s="21">
        <v>-0.17</v>
      </c>
      <c r="Q22" s="21">
        <v>-4.91</v>
      </c>
      <c r="R22" s="21">
        <v>-0.82</v>
      </c>
      <c r="S22" s="21">
        <v>-2.13</v>
      </c>
      <c r="T22" s="21">
        <v>-1.02</v>
      </c>
      <c r="U22" s="21">
        <v>0.28000000000000003</v>
      </c>
      <c r="V22" s="21">
        <v>-3.03</v>
      </c>
      <c r="W22" s="21">
        <v>-3.20</v>
      </c>
      <c r="X22" s="21">
        <v>-1.31</v>
      </c>
      <c r="Y22" s="21">
        <v>-1.86</v>
      </c>
      <c r="Z22" s="21">
        <v>-0.28999999999999998</v>
      </c>
      <c r="AA22" s="21">
        <v>-2.2400000000000002</v>
      </c>
    </row>
    <row r="23" spans="1:27" ht="13.5" customHeight="1">
      <c r="A23" s="221" t="s">
        <v>1423</v>
      </c>
      <c r="B23" s="21">
        <v>-18.78</v>
      </c>
      <c r="C23" s="21">
        <v>-20.170000000000002</v>
      </c>
      <c r="D23" s="21">
        <v>-14</v>
      </c>
      <c r="E23" s="21">
        <v>-3.89</v>
      </c>
      <c r="F23" s="21">
        <v>-8.7799999999999994</v>
      </c>
      <c r="G23" s="21">
        <v>-6.49</v>
      </c>
      <c r="H23" s="21">
        <v>-2.59</v>
      </c>
      <c r="I23" s="21">
        <v>3.14</v>
      </c>
      <c r="J23" s="21">
        <v>1.53</v>
      </c>
      <c r="K23" s="21">
        <v>-9.91</v>
      </c>
      <c r="L23" s="21">
        <v>-3.97</v>
      </c>
      <c r="M23" s="21">
        <v>-9</v>
      </c>
      <c r="N23" s="21">
        <v>-6.12</v>
      </c>
      <c r="O23" s="21">
        <v>-2.0299999999999998</v>
      </c>
      <c r="P23" s="21">
        <v>-3.37</v>
      </c>
      <c r="Q23" s="21">
        <v>1.27</v>
      </c>
      <c r="R23" s="21">
        <v>-0.84</v>
      </c>
      <c r="S23" s="21">
        <v>-5.88</v>
      </c>
      <c r="T23" s="21">
        <v>-1.96</v>
      </c>
      <c r="U23" s="21">
        <v>0.28000000000000003</v>
      </c>
      <c r="V23" s="21">
        <v>-9.4499999999999993</v>
      </c>
      <c r="W23" s="21">
        <v>-6.37</v>
      </c>
      <c r="X23" s="21">
        <v>-1.93</v>
      </c>
      <c r="Y23" s="21">
        <v>-6.18</v>
      </c>
      <c r="Z23" s="21">
        <v>-4.04</v>
      </c>
      <c r="AA23" s="21">
        <v>-0.21</v>
      </c>
    </row>
    <row r="24" spans="1:27" ht="13.5" customHeight="1">
      <c r="A24" s="221" t="s">
        <v>854</v>
      </c>
      <c r="B24" s="21">
        <v>3.35</v>
      </c>
      <c r="C24" s="21">
        <v>6.86</v>
      </c>
      <c r="D24" s="21">
        <v>18.670000000000002</v>
      </c>
      <c r="E24" s="21">
        <v>5.63</v>
      </c>
      <c r="F24" s="21">
        <v>7.68</v>
      </c>
      <c r="G24" s="21">
        <v>9.4499999999999993</v>
      </c>
      <c r="H24" s="21">
        <v>7.50</v>
      </c>
      <c r="I24" s="21">
        <v>2.0699999999999998</v>
      </c>
      <c r="J24" s="21">
        <v>9.9499999999999993</v>
      </c>
      <c r="K24" s="21">
        <v>16.82</v>
      </c>
      <c r="L24" s="21">
        <v>12.09</v>
      </c>
      <c r="M24" s="21">
        <v>24.26</v>
      </c>
      <c r="N24" s="21">
        <v>15.07</v>
      </c>
      <c r="O24" s="21">
        <v>9.5500000000000007</v>
      </c>
      <c r="P24" s="21">
        <v>10.56</v>
      </c>
      <c r="Q24" s="21">
        <v>8.48</v>
      </c>
      <c r="R24" s="21">
        <v>10.130000000000001</v>
      </c>
      <c r="S24" s="21">
        <v>18.489999999999998</v>
      </c>
      <c r="T24" s="21">
        <v>15.39</v>
      </c>
      <c r="U24" s="21">
        <v>11.55</v>
      </c>
      <c r="V24" s="21">
        <v>37.630000000000003</v>
      </c>
      <c r="W24" s="21">
        <v>26.49</v>
      </c>
      <c r="X24" s="21">
        <v>13.62</v>
      </c>
      <c r="Y24" s="21">
        <v>27.95</v>
      </c>
      <c r="Z24" s="21">
        <v>34.74</v>
      </c>
      <c r="AA24" s="21">
        <v>35.32</v>
      </c>
    </row>
    <row r="25" spans="1:27" ht="13.5" customHeight="1">
      <c r="A25" s="221" t="s">
        <v>1420</v>
      </c>
      <c r="B25" s="21">
        <v>-18.53</v>
      </c>
      <c r="C25" s="21">
        <v>-14.13</v>
      </c>
      <c r="D25" s="21">
        <v>-3.28</v>
      </c>
      <c r="E25" s="21">
        <v>-3.23</v>
      </c>
      <c r="F25" s="21">
        <v>-2.97</v>
      </c>
      <c r="G25" s="21">
        <v>-2.23</v>
      </c>
      <c r="H25" s="21">
        <v>-0.22</v>
      </c>
      <c r="I25" s="21">
        <v>0.48</v>
      </c>
      <c r="J25" s="21">
        <v>4.1399999999999997</v>
      </c>
      <c r="K25" s="21">
        <v>4.91</v>
      </c>
      <c r="L25" s="21">
        <v>5.64</v>
      </c>
      <c r="M25" s="21">
        <v>5.79</v>
      </c>
      <c r="N25" s="21">
        <v>6.13</v>
      </c>
      <c r="O25" s="21">
        <v>7.29</v>
      </c>
      <c r="P25" s="21">
        <v>8.43</v>
      </c>
      <c r="Q25" s="21">
        <v>8.76</v>
      </c>
      <c r="R25" s="21">
        <v>9.4700000000000006</v>
      </c>
      <c r="S25" s="21">
        <v>10.14</v>
      </c>
      <c r="T25" s="21">
        <v>12.67</v>
      </c>
      <c r="U25" s="21">
        <v>12.83</v>
      </c>
      <c r="V25" s="21">
        <v>12.88</v>
      </c>
      <c r="W25" s="21">
        <v>13.17</v>
      </c>
      <c r="X25" s="21">
        <v>14.07</v>
      </c>
      <c r="Y25" s="21">
        <v>17.10</v>
      </c>
      <c r="Z25" s="21">
        <v>23.88</v>
      </c>
      <c r="AA25" s="21">
        <v>31.58</v>
      </c>
    </row>
    <row r="26" spans="1:27" ht="13.5" customHeight="1">
      <c r="A26" s="2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1092</v>
      </c>
      <c r="H1" s="3" t="s">
        <v>92</v>
      </c>
    </row>
    <row r="2" ht="13.5" customHeight="1">
      <c r="A2" s="218" t="s">
        <v>21</v>
      </c>
    </row>
    <row r="3" ht="13.5" customHeight="1">
      <c r="A3" s="218" t="s">
        <v>100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7"/>
      <c r="B21" s="21" t="s">
        <v>1388</v>
      </c>
      <c r="C21" s="21" t="s">
        <v>1389</v>
      </c>
      <c r="D21" s="21" t="s">
        <v>1393</v>
      </c>
      <c r="E21" s="21" t="s">
        <v>1392</v>
      </c>
      <c r="F21" s="21" t="s">
        <v>1390</v>
      </c>
      <c r="G21" s="21" t="s">
        <v>1397</v>
      </c>
      <c r="H21" s="21" t="s">
        <v>1398</v>
      </c>
      <c r="I21" s="21" t="s">
        <v>1400</v>
      </c>
      <c r="J21" s="21" t="s">
        <v>1403</v>
      </c>
      <c r="K21" s="21" t="s">
        <v>1396</v>
      </c>
      <c r="L21" s="21" t="s">
        <v>133</v>
      </c>
      <c r="M21" s="21" t="s">
        <v>1394</v>
      </c>
      <c r="N21" s="21" t="s">
        <v>1395</v>
      </c>
      <c r="O21" s="21" t="s">
        <v>1402</v>
      </c>
      <c r="P21" s="21" t="s">
        <v>1405</v>
      </c>
      <c r="Q21" s="21" t="s">
        <v>1404</v>
      </c>
      <c r="R21" s="21" t="s">
        <v>1399</v>
      </c>
      <c r="S21" s="21" t="s">
        <v>1409</v>
      </c>
      <c r="T21" s="21" t="s">
        <v>1410</v>
      </c>
      <c r="U21" s="21" t="s">
        <v>1408</v>
      </c>
      <c r="V21" s="21" t="s">
        <v>1407</v>
      </c>
      <c r="W21" s="21" t="s">
        <v>1401</v>
      </c>
      <c r="X21" s="21" t="s">
        <v>1406</v>
      </c>
      <c r="Y21" s="21" t="s">
        <v>1411</v>
      </c>
      <c r="Z21" s="21" t="s">
        <v>1412</v>
      </c>
      <c r="AA21" s="21" t="s">
        <v>1413</v>
      </c>
    </row>
    <row r="22" spans="1:27" ht="13.5" customHeight="1">
      <c r="A22" s="221" t="s">
        <v>1426</v>
      </c>
      <c r="B22" s="21">
        <v>-2.31</v>
      </c>
      <c r="C22" s="21">
        <v>1.70</v>
      </c>
      <c r="D22" s="21">
        <v>-3.28</v>
      </c>
      <c r="E22" s="21">
        <v>-3.92</v>
      </c>
      <c r="F22" s="21">
        <v>-1.57</v>
      </c>
      <c r="G22" s="21">
        <v>-2.84</v>
      </c>
      <c r="H22" s="21">
        <v>-2.60</v>
      </c>
      <c r="I22" s="21">
        <v>-2</v>
      </c>
      <c r="J22" s="21">
        <v>-3.29</v>
      </c>
      <c r="K22" s="21">
        <v>-1.49</v>
      </c>
      <c r="L22" s="21">
        <v>-1.86</v>
      </c>
      <c r="M22" s="21">
        <v>-4.92</v>
      </c>
      <c r="N22" s="21">
        <v>-2.15</v>
      </c>
      <c r="O22" s="21">
        <v>-2.2000000000000002</v>
      </c>
      <c r="P22" s="21">
        <v>-0.17</v>
      </c>
      <c r="Q22" s="21">
        <v>-4.91</v>
      </c>
      <c r="R22" s="21">
        <v>-0.82</v>
      </c>
      <c r="S22" s="21">
        <v>-2.13</v>
      </c>
      <c r="T22" s="21">
        <v>-1.02</v>
      </c>
      <c r="U22" s="21">
        <v>0.28000000000000003</v>
      </c>
      <c r="V22" s="21">
        <v>-3.03</v>
      </c>
      <c r="W22" s="21">
        <v>-3.20</v>
      </c>
      <c r="X22" s="21">
        <v>-1.31</v>
      </c>
      <c r="Y22" s="21">
        <v>-1.86</v>
      </c>
      <c r="Z22" s="21">
        <v>-0.28999999999999998</v>
      </c>
      <c r="AA22" s="21">
        <v>-2.2400000000000002</v>
      </c>
    </row>
    <row r="23" spans="1:27" ht="13.5" customHeight="1">
      <c r="A23" s="221" t="s">
        <v>1427</v>
      </c>
      <c r="B23" s="21">
        <v>-18.78</v>
      </c>
      <c r="C23" s="21">
        <v>-20.170000000000002</v>
      </c>
      <c r="D23" s="21">
        <v>-14</v>
      </c>
      <c r="E23" s="21">
        <v>-3.89</v>
      </c>
      <c r="F23" s="21">
        <v>-8.7799999999999994</v>
      </c>
      <c r="G23" s="21">
        <v>-6.49</v>
      </c>
      <c r="H23" s="21">
        <v>-2.59</v>
      </c>
      <c r="I23" s="21">
        <v>3.14</v>
      </c>
      <c r="J23" s="21">
        <v>1.53</v>
      </c>
      <c r="K23" s="21">
        <v>-9.91</v>
      </c>
      <c r="L23" s="21">
        <v>-3.97</v>
      </c>
      <c r="M23" s="21">
        <v>-9</v>
      </c>
      <c r="N23" s="21">
        <v>-6.12</v>
      </c>
      <c r="O23" s="21">
        <v>-2.0299999999999998</v>
      </c>
      <c r="P23" s="21">
        <v>-3.37</v>
      </c>
      <c r="Q23" s="21">
        <v>1.27</v>
      </c>
      <c r="R23" s="21">
        <v>-0.84</v>
      </c>
      <c r="S23" s="21">
        <v>-5.88</v>
      </c>
      <c r="T23" s="21">
        <v>-1.96</v>
      </c>
      <c r="U23" s="21">
        <v>0.28000000000000003</v>
      </c>
      <c r="V23" s="21">
        <v>-9.4499999999999993</v>
      </c>
      <c r="W23" s="21">
        <v>-6.37</v>
      </c>
      <c r="X23" s="21">
        <v>-1.93</v>
      </c>
      <c r="Y23" s="21">
        <v>-6.18</v>
      </c>
      <c r="Z23" s="21">
        <v>-4.04</v>
      </c>
      <c r="AA23" s="21">
        <v>-0.21</v>
      </c>
    </row>
    <row r="24" spans="1:27" ht="13.5" customHeight="1">
      <c r="A24" s="221" t="s">
        <v>855</v>
      </c>
      <c r="B24" s="21">
        <v>3.35</v>
      </c>
      <c r="C24" s="21">
        <v>6.86</v>
      </c>
      <c r="D24" s="21">
        <v>18.670000000000002</v>
      </c>
      <c r="E24" s="21">
        <v>5.63</v>
      </c>
      <c r="F24" s="21">
        <v>7.68</v>
      </c>
      <c r="G24" s="21">
        <v>9.4499999999999993</v>
      </c>
      <c r="H24" s="21">
        <v>7.50</v>
      </c>
      <c r="I24" s="21">
        <v>2.0699999999999998</v>
      </c>
      <c r="J24" s="21">
        <v>9.9499999999999993</v>
      </c>
      <c r="K24" s="21">
        <v>16.82</v>
      </c>
      <c r="L24" s="21">
        <v>12.09</v>
      </c>
      <c r="M24" s="21">
        <v>24.26</v>
      </c>
      <c r="N24" s="21">
        <v>15.07</v>
      </c>
      <c r="O24" s="21">
        <v>9.5500000000000007</v>
      </c>
      <c r="P24" s="21">
        <v>10.56</v>
      </c>
      <c r="Q24" s="21">
        <v>8.48</v>
      </c>
      <c r="R24" s="21">
        <v>10.130000000000001</v>
      </c>
      <c r="S24" s="21">
        <v>18.489999999999998</v>
      </c>
      <c r="T24" s="21">
        <v>15.39</v>
      </c>
      <c r="U24" s="21">
        <v>11.55</v>
      </c>
      <c r="V24" s="21">
        <v>37.630000000000003</v>
      </c>
      <c r="W24" s="21">
        <v>26.49</v>
      </c>
      <c r="X24" s="21">
        <v>13.62</v>
      </c>
      <c r="Y24" s="21">
        <v>27.95</v>
      </c>
      <c r="Z24" s="21">
        <v>34.74</v>
      </c>
      <c r="AA24" s="21">
        <v>35.32</v>
      </c>
    </row>
    <row r="25" spans="1:27" ht="13.5" customHeight="1">
      <c r="A25" s="221" t="s">
        <v>1424</v>
      </c>
      <c r="B25" s="21">
        <v>-18.53</v>
      </c>
      <c r="C25" s="21">
        <v>-14.13</v>
      </c>
      <c r="D25" s="21">
        <v>-3.28</v>
      </c>
      <c r="E25" s="21">
        <v>-3.23</v>
      </c>
      <c r="F25" s="21">
        <v>-2.97</v>
      </c>
      <c r="G25" s="21">
        <v>-2.23</v>
      </c>
      <c r="H25" s="21">
        <v>-0.22</v>
      </c>
      <c r="I25" s="21">
        <v>0.48</v>
      </c>
      <c r="J25" s="21">
        <v>4.1399999999999997</v>
      </c>
      <c r="K25" s="21">
        <v>4.91</v>
      </c>
      <c r="L25" s="21">
        <v>5.64</v>
      </c>
      <c r="M25" s="21">
        <v>5.79</v>
      </c>
      <c r="N25" s="21">
        <v>6.13</v>
      </c>
      <c r="O25" s="21">
        <v>7.29</v>
      </c>
      <c r="P25" s="21">
        <v>8.43</v>
      </c>
      <c r="Q25" s="21">
        <v>8.76</v>
      </c>
      <c r="R25" s="21">
        <v>9.4700000000000006</v>
      </c>
      <c r="S25" s="21">
        <v>10.14</v>
      </c>
      <c r="T25" s="21">
        <v>12.67</v>
      </c>
      <c r="U25" s="21">
        <v>12.83</v>
      </c>
      <c r="V25" s="21">
        <v>12.88</v>
      </c>
      <c r="W25" s="21">
        <v>13.17</v>
      </c>
      <c r="X25" s="21">
        <v>14.07</v>
      </c>
      <c r="Y25" s="21">
        <v>17.10</v>
      </c>
      <c r="Z25" s="21">
        <v>23.88</v>
      </c>
      <c r="AA25" s="21">
        <v>31.58</v>
      </c>
    </row>
    <row r="26" spans="1:27" ht="13.5" customHeight="1">
      <c r="A26" s="2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7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91" customWidth="1"/>
    <col min="2" max="2" width="0" style="91" hidden="1" customWidth="1"/>
    <col min="3" max="3" width="16.6666666666667" style="91" customWidth="1"/>
    <col min="4" max="4" width="0" style="91" hidden="1" customWidth="1"/>
    <col min="5" max="8" width="12.5" style="91" customWidth="1"/>
    <col min="9" max="9" width="10.8333333333333" style="91" customWidth="1"/>
    <col min="10" max="68" width="0" style="91" hidden="1" customWidth="1"/>
    <col min="69" max="16384" width="0" style="91" hidden="1"/>
  </cols>
  <sheetData>
    <row r="1" spans="1:2" ht="12.75" customHeight="1">
      <c r="A1" s="3" t="s">
        <v>93</v>
      </c>
      <c r="B1" s="3" t="s">
        <v>92</v>
      </c>
    </row>
    <row r="2" spans="1:2" ht="12.75" customHeight="1">
      <c r="A2" s="211"/>
      <c r="B2" s="211"/>
    </row>
    <row r="3" spans="1:2" ht="12.75" customHeight="1">
      <c r="A3" s="212" t="s">
        <v>570</v>
      </c>
      <c r="B3" s="212" t="s">
        <v>569</v>
      </c>
    </row>
    <row r="4" spans="1:2" ht="12.75" customHeight="1">
      <c r="A4" s="213" t="s">
        <v>568</v>
      </c>
      <c r="B4" s="213" t="s">
        <v>567</v>
      </c>
    </row>
    <row r="5" ht="12.75" customHeight="1"/>
    <row r="6" spans="2:8" ht="1.5" customHeight="1" thickBot="1">
      <c r="B6" s="584"/>
      <c r="C6" s="584"/>
      <c r="D6" s="584"/>
      <c r="E6" s="584"/>
      <c r="F6" s="584"/>
      <c r="G6" s="584"/>
      <c r="H6" s="584"/>
    </row>
    <row r="7" spans="1:8" s="214" customFormat="1" ht="12.75" customHeight="1">
      <c r="A7" s="582"/>
      <c r="B7" s="582"/>
      <c r="C7" s="582"/>
      <c r="D7" s="582"/>
      <c r="E7" s="770">
        <v>42156</v>
      </c>
      <c r="F7" s="771"/>
      <c r="G7" s="772"/>
      <c r="H7" s="583">
        <v>42186</v>
      </c>
    </row>
    <row r="8" spans="1:8" s="214" customFormat="1" ht="12.75" customHeight="1">
      <c r="A8" s="231"/>
      <c r="B8" s="231"/>
      <c r="C8" s="231"/>
      <c r="D8" s="231"/>
      <c r="E8" s="232" t="s">
        <v>766</v>
      </c>
      <c r="F8" s="233" t="s">
        <v>767</v>
      </c>
      <c r="G8" s="234" t="s">
        <v>768</v>
      </c>
      <c r="H8" s="235" t="s">
        <v>769</v>
      </c>
    </row>
    <row r="9" spans="1:8" s="214" customFormat="1" ht="12.75" customHeight="1" hidden="1">
      <c r="A9" s="231"/>
      <c r="B9" s="231"/>
      <c r="C9" s="231"/>
      <c r="D9" s="231"/>
      <c r="E9" s="236"/>
      <c r="F9" s="237" t="s">
        <v>1087</v>
      </c>
      <c r="G9" s="238"/>
      <c r="H9" s="237" t="s">
        <v>959</v>
      </c>
    </row>
    <row r="10" spans="1:8" s="214" customFormat="1" ht="12.75" customHeight="1" hidden="1">
      <c r="A10" s="231"/>
      <c r="B10" s="231"/>
      <c r="C10" s="231"/>
      <c r="D10" s="231"/>
      <c r="E10" s="232" t="s">
        <v>766</v>
      </c>
      <c r="F10" s="233" t="s">
        <v>767</v>
      </c>
      <c r="G10" s="234" t="s">
        <v>770</v>
      </c>
      <c r="H10" s="235" t="s">
        <v>771</v>
      </c>
    </row>
    <row r="11" spans="1:8" ht="12.75" customHeight="1">
      <c r="A11" s="574" t="s">
        <v>919</v>
      </c>
      <c r="B11" s="574" t="s">
        <v>921</v>
      </c>
      <c r="C11" s="575" t="s">
        <v>4</v>
      </c>
      <c r="D11" s="575" t="s">
        <v>5</v>
      </c>
      <c r="E11" s="576">
        <v>2</v>
      </c>
      <c r="F11" s="577">
        <v>3.80</v>
      </c>
      <c r="G11" s="577">
        <v>2.80</v>
      </c>
      <c r="H11" s="576">
        <v>3.90</v>
      </c>
    </row>
    <row r="12" spans="1:8" ht="12.75" customHeight="1">
      <c r="A12" s="227" t="s">
        <v>920</v>
      </c>
      <c r="B12" s="227" t="s">
        <v>1088</v>
      </c>
      <c r="C12" s="228" t="s">
        <v>4</v>
      </c>
      <c r="D12" s="228" t="s">
        <v>5</v>
      </c>
      <c r="E12" s="229">
        <v>2.50</v>
      </c>
      <c r="F12" s="230">
        <v>3.20</v>
      </c>
      <c r="G12" s="230">
        <v>2.70</v>
      </c>
      <c r="H12" s="229">
        <v>2.50</v>
      </c>
    </row>
    <row r="13" spans="1:8" ht="12.75" customHeight="1">
      <c r="A13" s="227" t="s">
        <v>922</v>
      </c>
      <c r="B13" s="227" t="s">
        <v>924</v>
      </c>
      <c r="C13" s="228" t="s">
        <v>24</v>
      </c>
      <c r="D13" s="228" t="s">
        <v>24</v>
      </c>
      <c r="E13" s="229">
        <v>-0.10</v>
      </c>
      <c r="F13" s="230">
        <v>0.90</v>
      </c>
      <c r="G13" s="230">
        <v>0.30</v>
      </c>
      <c r="H13" s="229">
        <v>0.50</v>
      </c>
    </row>
    <row r="14" spans="1:8" ht="12.75" customHeight="1">
      <c r="A14" s="227" t="s">
        <v>923</v>
      </c>
      <c r="B14" s="227" t="s">
        <v>1089</v>
      </c>
      <c r="C14" s="228" t="s">
        <v>24</v>
      </c>
      <c r="D14" s="228" t="s">
        <v>24</v>
      </c>
      <c r="E14" s="229">
        <v>1.30</v>
      </c>
      <c r="F14" s="230">
        <v>2</v>
      </c>
      <c r="G14" s="230">
        <v>1.70</v>
      </c>
      <c r="H14" s="229">
        <v>1.50</v>
      </c>
    </row>
    <row r="15" spans="1:8" ht="12.75" customHeight="1">
      <c r="A15" s="227" t="s">
        <v>925</v>
      </c>
      <c r="B15" s="227" t="s">
        <v>927</v>
      </c>
      <c r="C15" s="228" t="s">
        <v>24</v>
      </c>
      <c r="D15" s="228" t="s">
        <v>21</v>
      </c>
      <c r="E15" s="229">
        <v>2.10</v>
      </c>
      <c r="F15" s="230">
        <v>3.40</v>
      </c>
      <c r="G15" s="230">
        <v>2.70</v>
      </c>
      <c r="H15" s="229">
        <v>3.30</v>
      </c>
    </row>
    <row r="16" spans="1:8" ht="12.75" customHeight="1">
      <c r="A16" s="227" t="s">
        <v>926</v>
      </c>
      <c r="B16" s="227" t="s">
        <v>1090</v>
      </c>
      <c r="C16" s="228" t="s">
        <v>24</v>
      </c>
      <c r="D16" s="228" t="s">
        <v>21</v>
      </c>
      <c r="E16" s="229">
        <v>3.40</v>
      </c>
      <c r="F16" s="230">
        <v>4.0999999999999996</v>
      </c>
      <c r="G16" s="230">
        <v>3.80</v>
      </c>
      <c r="H16" s="229">
        <v>4</v>
      </c>
    </row>
    <row r="17" spans="1:8" ht="12.75" customHeight="1">
      <c r="A17" s="227" t="s">
        <v>928</v>
      </c>
      <c r="B17" s="227" t="s">
        <v>930</v>
      </c>
      <c r="C17" s="228" t="s">
        <v>24</v>
      </c>
      <c r="D17" s="228" t="s">
        <v>24</v>
      </c>
      <c r="E17" s="229">
        <v>-0.40</v>
      </c>
      <c r="F17" s="230">
        <v>2</v>
      </c>
      <c r="G17" s="230">
        <v>0.70</v>
      </c>
      <c r="H17" s="229">
        <v>0.50</v>
      </c>
    </row>
    <row r="18" spans="1:8" ht="12.75" customHeight="1" thickBot="1">
      <c r="A18" s="578" t="s">
        <v>929</v>
      </c>
      <c r="B18" s="578" t="s">
        <v>1091</v>
      </c>
      <c r="C18" s="579" t="s">
        <v>24</v>
      </c>
      <c r="D18" s="579" t="s">
        <v>24</v>
      </c>
      <c r="E18" s="580">
        <v>-1.1000000000000001</v>
      </c>
      <c r="F18" s="581">
        <v>1.80</v>
      </c>
      <c r="G18" s="581">
        <v>0.60</v>
      </c>
      <c r="H18" s="580">
        <v>0.20</v>
      </c>
    </row>
    <row r="19" ht="12.75" customHeight="1"/>
    <row r="20" ht="12.75" customHeight="1"/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19dfab75-d4fd-46ae-b3ca-04727cc95124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05003baf-1996-422a-8702-6e94ac742259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1"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"/>
  </sheetPr>
  <dimension ref="A1: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662</v>
      </c>
      <c r="H1" s="3" t="s">
        <v>93</v>
      </c>
    </row>
    <row r="2" ht="13.5" customHeight="1">
      <c r="A2" s="218" t="s">
        <v>663</v>
      </c>
    </row>
    <row r="3" ht="13.5" customHeight="1">
      <c r="A3" s="218" t="s">
        <v>568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21" ht="13.5" customHeight="1">
      <c r="A18" s="25"/>
      <c r="B18" s="239">
        <v>41639</v>
      </c>
      <c r="C18" s="239">
        <v>41670</v>
      </c>
      <c r="D18" s="239">
        <v>41698</v>
      </c>
      <c r="E18" s="239">
        <v>41729</v>
      </c>
      <c r="F18" s="239">
        <v>41759</v>
      </c>
      <c r="G18" s="239">
        <v>41790</v>
      </c>
      <c r="H18" s="239">
        <v>41820</v>
      </c>
      <c r="I18" s="239">
        <v>41851</v>
      </c>
      <c r="J18" s="239">
        <v>41882</v>
      </c>
      <c r="K18" s="239">
        <v>41912</v>
      </c>
      <c r="L18" s="239">
        <v>41943</v>
      </c>
      <c r="M18" s="239">
        <v>41973</v>
      </c>
      <c r="N18" s="239">
        <v>42004</v>
      </c>
      <c r="O18" s="239">
        <v>42035</v>
      </c>
      <c r="P18" s="239">
        <v>42063</v>
      </c>
      <c r="Q18" s="239">
        <v>42094</v>
      </c>
      <c r="R18" s="239">
        <v>42124</v>
      </c>
      <c r="S18" s="239">
        <v>42155</v>
      </c>
      <c r="T18" s="239">
        <v>42185</v>
      </c>
      <c r="U18" s="239">
        <v>42216</v>
      </c>
    </row>
    <row r="19" spans="1:21" ht="13.5" customHeight="1">
      <c r="A19" s="26" t="s">
        <v>1085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  <c r="S19" s="21">
        <v>2.70</v>
      </c>
      <c r="T19" s="21">
        <v>2.70</v>
      </c>
      <c r="U19" s="21">
        <v>3.90</v>
      </c>
    </row>
    <row r="20" spans="1:21" ht="13.5" customHeight="1">
      <c r="A20" s="26" t="s">
        <v>768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>
        <v>2.50</v>
      </c>
      <c r="S20" s="21">
        <v>2.60</v>
      </c>
      <c r="T20" s="21">
        <v>2.70</v>
      </c>
      <c r="U20" s="21"/>
    </row>
    <row r="21" spans="1:18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"/>
  </sheetPr>
  <dimension ref="A1: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666</v>
      </c>
      <c r="H1" s="3" t="s">
        <v>92</v>
      </c>
    </row>
    <row r="2" ht="13.5" customHeight="1">
      <c r="A2" s="218" t="s">
        <v>664</v>
      </c>
    </row>
    <row r="3" ht="13.5" customHeight="1">
      <c r="A3" s="218" t="s">
        <v>567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39">
        <v>41639</v>
      </c>
      <c r="C18" s="239">
        <v>41670</v>
      </c>
      <c r="D18" s="239">
        <v>41698</v>
      </c>
      <c r="E18" s="239">
        <v>41729</v>
      </c>
      <c r="F18" s="239">
        <v>41759</v>
      </c>
      <c r="G18" s="239">
        <v>41790</v>
      </c>
      <c r="H18" s="239">
        <v>41820</v>
      </c>
      <c r="I18" s="239">
        <v>41851</v>
      </c>
      <c r="J18" s="239">
        <v>41882</v>
      </c>
      <c r="K18" s="239">
        <v>41912</v>
      </c>
      <c r="L18" s="239">
        <v>41943</v>
      </c>
      <c r="M18" s="239">
        <v>41973</v>
      </c>
      <c r="N18" s="239">
        <v>42004</v>
      </c>
      <c r="O18" s="239">
        <v>42035</v>
      </c>
      <c r="P18" s="239">
        <v>42063</v>
      </c>
      <c r="Q18" s="239">
        <v>42094</v>
      </c>
      <c r="R18" s="239">
        <v>42124</v>
      </c>
      <c r="S18" s="239">
        <v>42155</v>
      </c>
      <c r="T18" s="239">
        <v>42185</v>
      </c>
      <c r="U18" s="239">
        <v>42216</v>
      </c>
    </row>
    <row r="19" spans="1:21" ht="13.5" customHeight="1">
      <c r="A19" s="26" t="s">
        <v>1086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  <c r="S19" s="21">
        <v>2.70</v>
      </c>
      <c r="T19" s="21">
        <v>2.70</v>
      </c>
      <c r="U19" s="21">
        <v>3.90</v>
      </c>
    </row>
    <row r="20" spans="1:21" ht="13.5" customHeight="1">
      <c r="A20" s="26" t="s">
        <v>770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>
        <v>2.50</v>
      </c>
      <c r="S20" s="21">
        <v>2.60</v>
      </c>
      <c r="T20" s="21">
        <v>2.70</v>
      </c>
      <c r="U20" s="21"/>
    </row>
    <row r="21" spans="1:21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"/>
  </sheetPr>
  <dimension ref="A1: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665</v>
      </c>
      <c r="H1" s="3" t="s">
        <v>93</v>
      </c>
    </row>
    <row r="2" ht="13.5" customHeight="1">
      <c r="A2" s="218" t="s">
        <v>663</v>
      </c>
    </row>
    <row r="3" ht="13.5" customHeight="1">
      <c r="A3" s="218" t="s">
        <v>568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39">
        <v>41639</v>
      </c>
      <c r="C18" s="239">
        <v>41670</v>
      </c>
      <c r="D18" s="239">
        <v>41698</v>
      </c>
      <c r="E18" s="239">
        <v>41729</v>
      </c>
      <c r="F18" s="239">
        <v>41759</v>
      </c>
      <c r="G18" s="239">
        <v>41790</v>
      </c>
      <c r="H18" s="239">
        <v>41820</v>
      </c>
      <c r="I18" s="239">
        <v>41851</v>
      </c>
      <c r="J18" s="239">
        <v>41882</v>
      </c>
      <c r="K18" s="239">
        <v>41912</v>
      </c>
      <c r="L18" s="239">
        <v>41943</v>
      </c>
      <c r="M18" s="239">
        <v>41973</v>
      </c>
      <c r="N18" s="239">
        <v>42004</v>
      </c>
      <c r="O18" s="239">
        <v>42035</v>
      </c>
      <c r="P18" s="239">
        <v>42063</v>
      </c>
      <c r="Q18" s="239">
        <v>42094</v>
      </c>
      <c r="R18" s="239">
        <v>42124</v>
      </c>
      <c r="S18" s="239">
        <v>42155</v>
      </c>
      <c r="T18" s="239">
        <v>42185</v>
      </c>
      <c r="U18" s="239">
        <v>42216</v>
      </c>
    </row>
    <row r="19" spans="1:21" ht="13.5" customHeight="1">
      <c r="A19" s="26" t="s">
        <v>1085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  <c r="S19" s="21">
        <v>0.30</v>
      </c>
      <c r="T19" s="21">
        <v>0.30</v>
      </c>
      <c r="U19" s="21">
        <v>0.50</v>
      </c>
    </row>
    <row r="20" spans="1:21" ht="13.5" customHeight="1">
      <c r="A20" s="26" t="s">
        <v>768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>
        <v>0.30</v>
      </c>
      <c r="S20" s="21">
        <v>0.30</v>
      </c>
      <c r="T20" s="21">
        <v>0.30</v>
      </c>
      <c r="U20" s="21"/>
    </row>
    <row r="21" spans="1:21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"/>
  </sheetPr>
  <dimension ref="A1: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667</v>
      </c>
      <c r="H1" s="3" t="s">
        <v>92</v>
      </c>
    </row>
    <row r="2" ht="13.5" customHeight="1">
      <c r="A2" s="218" t="s">
        <v>664</v>
      </c>
    </row>
    <row r="3" ht="13.5" customHeight="1">
      <c r="A3" s="218" t="s">
        <v>567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39">
        <v>41639</v>
      </c>
      <c r="C18" s="239">
        <v>41670</v>
      </c>
      <c r="D18" s="239">
        <v>41698</v>
      </c>
      <c r="E18" s="239">
        <v>41729</v>
      </c>
      <c r="F18" s="239">
        <v>41759</v>
      </c>
      <c r="G18" s="239">
        <v>41790</v>
      </c>
      <c r="H18" s="239">
        <v>41820</v>
      </c>
      <c r="I18" s="239">
        <v>41851</v>
      </c>
      <c r="J18" s="239">
        <v>41882</v>
      </c>
      <c r="K18" s="239">
        <v>41912</v>
      </c>
      <c r="L18" s="239">
        <v>41943</v>
      </c>
      <c r="M18" s="239">
        <v>41973</v>
      </c>
      <c r="N18" s="239">
        <v>42004</v>
      </c>
      <c r="O18" s="239">
        <v>42035</v>
      </c>
      <c r="P18" s="239">
        <v>42063</v>
      </c>
      <c r="Q18" s="239">
        <v>42094</v>
      </c>
      <c r="R18" s="239">
        <v>42124</v>
      </c>
      <c r="S18" s="239">
        <v>42155</v>
      </c>
      <c r="T18" s="239">
        <v>42185</v>
      </c>
      <c r="U18" s="239">
        <v>42216</v>
      </c>
    </row>
    <row r="19" spans="1:21" ht="13.5" customHeight="1">
      <c r="A19" s="26" t="s">
        <v>1086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  <c r="S19" s="21">
        <v>0.30</v>
      </c>
      <c r="T19" s="21">
        <v>0.30</v>
      </c>
      <c r="U19" s="21">
        <v>0.50</v>
      </c>
    </row>
    <row r="20" spans="1:21" ht="13.5" customHeight="1">
      <c r="A20" s="26" t="s">
        <v>770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>
        <v>0.30</v>
      </c>
      <c r="S20" s="21">
        <v>0.30</v>
      </c>
      <c r="T20" s="21">
        <v>0.30</v>
      </c>
      <c r="U20" s="21"/>
    </row>
    <row r="21" spans="1:21" ht="13.5" customHeight="1">
      <c r="A21" s="217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"/>
  </sheetPr>
  <dimension ref="A1:E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customWidth="1"/>
    <col min="2" max="2" width="7.33333333333333" customWidth="1"/>
    <col min="152" max="154" width="7.33333333333333" style="448"/>
  </cols>
  <sheetData>
    <row r="1" spans="1:8" ht="13.5" customHeight="1">
      <c r="A1" s="217" t="s">
        <v>630</v>
      </c>
      <c r="H1" s="3" t="s">
        <v>92</v>
      </c>
    </row>
    <row r="2" ht="13.5" customHeight="1">
      <c r="A2" s="218" t="s">
        <v>121</v>
      </c>
    </row>
    <row r="3" ht="13.5" customHeight="1">
      <c r="A3" s="218" t="s">
        <v>122</v>
      </c>
    </row>
    <row r="18" spans="1:154" ht="13.5" customHeight="1">
      <c r="A18" s="2"/>
      <c r="B18" s="246">
        <v>37652</v>
      </c>
      <c r="C18" s="246">
        <v>37680</v>
      </c>
      <c r="D18" s="246">
        <v>37711</v>
      </c>
      <c r="E18" s="246">
        <v>37741</v>
      </c>
      <c r="F18" s="246">
        <v>37772</v>
      </c>
      <c r="G18" s="246">
        <v>37802</v>
      </c>
      <c r="H18" s="246">
        <v>37833</v>
      </c>
      <c r="I18" s="246">
        <v>37864</v>
      </c>
      <c r="J18" s="246">
        <v>37894</v>
      </c>
      <c r="K18" s="246">
        <v>37925</v>
      </c>
      <c r="L18" s="246">
        <v>37955</v>
      </c>
      <c r="M18" s="246">
        <v>37986</v>
      </c>
      <c r="N18" s="246">
        <v>38017</v>
      </c>
      <c r="O18" s="246">
        <v>38046</v>
      </c>
      <c r="P18" s="246">
        <v>38077</v>
      </c>
      <c r="Q18" s="246">
        <v>38107</v>
      </c>
      <c r="R18" s="246">
        <v>38138</v>
      </c>
      <c r="S18" s="246">
        <v>38168</v>
      </c>
      <c r="T18" s="246">
        <v>38199</v>
      </c>
      <c r="U18" s="246">
        <v>38230</v>
      </c>
      <c r="V18" s="246">
        <v>38260</v>
      </c>
      <c r="W18" s="246">
        <v>38291</v>
      </c>
      <c r="X18" s="246">
        <v>38321</v>
      </c>
      <c r="Y18" s="246">
        <v>38352</v>
      </c>
      <c r="Z18" s="246">
        <v>38383</v>
      </c>
      <c r="AA18" s="246">
        <v>38411</v>
      </c>
      <c r="AB18" s="246">
        <v>38442</v>
      </c>
      <c r="AC18" s="246">
        <v>38472</v>
      </c>
      <c r="AD18" s="246">
        <v>38503</v>
      </c>
      <c r="AE18" s="246">
        <v>38533</v>
      </c>
      <c r="AF18" s="246">
        <v>38564</v>
      </c>
      <c r="AG18" s="246">
        <v>38595</v>
      </c>
      <c r="AH18" s="246">
        <v>38625</v>
      </c>
      <c r="AI18" s="246">
        <v>38656</v>
      </c>
      <c r="AJ18" s="246">
        <v>38686</v>
      </c>
      <c r="AK18" s="246">
        <v>38717</v>
      </c>
      <c r="AL18" s="246">
        <v>38748</v>
      </c>
      <c r="AM18" s="246">
        <v>38776</v>
      </c>
      <c r="AN18" s="246">
        <v>38807</v>
      </c>
      <c r="AO18" s="246">
        <v>38837</v>
      </c>
      <c r="AP18" s="246">
        <v>38868</v>
      </c>
      <c r="AQ18" s="246">
        <v>38898</v>
      </c>
      <c r="AR18" s="246">
        <v>38929</v>
      </c>
      <c r="AS18" s="246">
        <v>38960</v>
      </c>
      <c r="AT18" s="246">
        <v>38990</v>
      </c>
      <c r="AU18" s="246">
        <v>39021</v>
      </c>
      <c r="AV18" s="246">
        <v>39051</v>
      </c>
      <c r="AW18" s="246">
        <v>39082</v>
      </c>
      <c r="AX18" s="246">
        <v>39113</v>
      </c>
      <c r="AY18" s="246">
        <v>39141</v>
      </c>
      <c r="AZ18" s="246">
        <v>39172</v>
      </c>
      <c r="BA18" s="246">
        <v>39202</v>
      </c>
      <c r="BB18" s="246">
        <v>39233</v>
      </c>
      <c r="BC18" s="246">
        <v>39263</v>
      </c>
      <c r="BD18" s="246">
        <v>39294</v>
      </c>
      <c r="BE18" s="246">
        <v>39325</v>
      </c>
      <c r="BF18" s="246">
        <v>39355</v>
      </c>
      <c r="BG18" s="246">
        <v>39386</v>
      </c>
      <c r="BH18" s="246">
        <v>39416</v>
      </c>
      <c r="BI18" s="246">
        <v>39447</v>
      </c>
      <c r="BJ18" s="246">
        <v>39478</v>
      </c>
      <c r="BK18" s="246">
        <v>39507</v>
      </c>
      <c r="BL18" s="246">
        <v>39538</v>
      </c>
      <c r="BM18" s="246">
        <v>39568</v>
      </c>
      <c r="BN18" s="246">
        <v>39599</v>
      </c>
      <c r="BO18" s="246">
        <v>39629</v>
      </c>
      <c r="BP18" s="246">
        <v>39660</v>
      </c>
      <c r="BQ18" s="246">
        <v>39691</v>
      </c>
      <c r="BR18" s="246">
        <v>39721</v>
      </c>
      <c r="BS18" s="246">
        <v>39752</v>
      </c>
      <c r="BT18" s="246">
        <v>39782</v>
      </c>
      <c r="BU18" s="246">
        <v>39813</v>
      </c>
      <c r="BV18" s="246">
        <v>39844</v>
      </c>
      <c r="BW18" s="246">
        <v>39872</v>
      </c>
      <c r="BX18" s="246">
        <v>39903</v>
      </c>
      <c r="BY18" s="246">
        <v>39933</v>
      </c>
      <c r="BZ18" s="246">
        <v>39964</v>
      </c>
      <c r="CA18" s="246">
        <v>39994</v>
      </c>
      <c r="CB18" s="246">
        <v>40025</v>
      </c>
      <c r="CC18" s="246">
        <v>40056</v>
      </c>
      <c r="CD18" s="246">
        <v>40086</v>
      </c>
      <c r="CE18" s="246">
        <v>40117</v>
      </c>
      <c r="CF18" s="246">
        <v>40147</v>
      </c>
      <c r="CG18" s="246">
        <v>40178</v>
      </c>
      <c r="CH18" s="246">
        <v>40209</v>
      </c>
      <c r="CI18" s="246">
        <v>40237</v>
      </c>
      <c r="CJ18" s="246">
        <v>40268</v>
      </c>
      <c r="CK18" s="246">
        <v>40298</v>
      </c>
      <c r="CL18" s="246">
        <v>40329</v>
      </c>
      <c r="CM18" s="246">
        <v>40359</v>
      </c>
      <c r="CN18" s="246">
        <v>40390</v>
      </c>
      <c r="CO18" s="246">
        <v>40421</v>
      </c>
      <c r="CP18" s="246">
        <v>40451</v>
      </c>
      <c r="CQ18" s="246">
        <v>40482</v>
      </c>
      <c r="CR18" s="246">
        <v>40512</v>
      </c>
      <c r="CS18" s="246">
        <v>40543</v>
      </c>
      <c r="CT18" s="246">
        <v>40574</v>
      </c>
      <c r="CU18" s="246">
        <v>40602</v>
      </c>
      <c r="CV18" s="246">
        <v>40633</v>
      </c>
      <c r="CW18" s="246">
        <v>40663</v>
      </c>
      <c r="CX18" s="246">
        <v>40694</v>
      </c>
      <c r="CY18" s="246">
        <v>40724</v>
      </c>
      <c r="CZ18" s="246">
        <v>40755</v>
      </c>
      <c r="DA18" s="246">
        <v>40786</v>
      </c>
      <c r="DB18" s="246">
        <v>40816</v>
      </c>
      <c r="DC18" s="246">
        <v>40847</v>
      </c>
      <c r="DD18" s="246">
        <v>40877</v>
      </c>
      <c r="DE18" s="246">
        <v>40908</v>
      </c>
      <c r="DF18" s="246">
        <v>40939</v>
      </c>
      <c r="DG18" s="246">
        <v>40968</v>
      </c>
      <c r="DH18" s="246">
        <v>40999</v>
      </c>
      <c r="DI18" s="246">
        <v>41029</v>
      </c>
      <c r="DJ18" s="246">
        <v>41060</v>
      </c>
      <c r="DK18" s="246">
        <v>41090</v>
      </c>
      <c r="DL18" s="246">
        <v>41121</v>
      </c>
      <c r="DM18" s="246">
        <v>41152</v>
      </c>
      <c r="DN18" s="246">
        <v>41182</v>
      </c>
      <c r="DO18" s="246">
        <v>41213</v>
      </c>
      <c r="DP18" s="246">
        <v>41243</v>
      </c>
      <c r="DQ18" s="246">
        <v>41274</v>
      </c>
      <c r="DR18" s="246">
        <v>41305</v>
      </c>
      <c r="DS18" s="246">
        <v>41333</v>
      </c>
      <c r="DT18" s="246">
        <v>41364</v>
      </c>
      <c r="DU18" s="246">
        <v>41394</v>
      </c>
      <c r="DV18" s="246">
        <v>41425</v>
      </c>
      <c r="DW18" s="246">
        <v>41455</v>
      </c>
      <c r="DX18" s="246">
        <v>41486</v>
      </c>
      <c r="DY18" s="246">
        <v>41517</v>
      </c>
      <c r="DZ18" s="246">
        <v>41547</v>
      </c>
      <c r="EA18" s="246">
        <v>41578</v>
      </c>
      <c r="EB18" s="246">
        <v>41608</v>
      </c>
      <c r="EC18" s="246">
        <v>41639</v>
      </c>
      <c r="ED18" s="246">
        <v>41670</v>
      </c>
      <c r="EE18" s="246">
        <v>41698</v>
      </c>
      <c r="EF18" s="246">
        <v>41729</v>
      </c>
      <c r="EG18" s="246">
        <v>41759</v>
      </c>
      <c r="EH18" s="246">
        <v>41790</v>
      </c>
      <c r="EI18" s="246">
        <v>41820</v>
      </c>
      <c r="EJ18" s="246">
        <v>41851</v>
      </c>
      <c r="EK18" s="246">
        <v>41882</v>
      </c>
      <c r="EL18" s="246">
        <v>41912</v>
      </c>
      <c r="EM18" s="246">
        <v>41943</v>
      </c>
      <c r="EN18" s="246">
        <v>41973</v>
      </c>
      <c r="EO18" s="246">
        <v>42004</v>
      </c>
      <c r="EP18" s="246">
        <v>42035</v>
      </c>
      <c r="EQ18" s="246">
        <v>42063</v>
      </c>
      <c r="ER18" s="246">
        <v>42094</v>
      </c>
      <c r="ES18" s="246">
        <v>42124</v>
      </c>
      <c r="ET18" s="246">
        <v>42155</v>
      </c>
      <c r="EU18" s="246">
        <v>42185</v>
      </c>
      <c r="EV18" s="246">
        <v>42216</v>
      </c>
      <c r="EW18" s="246">
        <v>42247</v>
      </c>
      <c r="EX18" s="246">
        <v>42277</v>
      </c>
    </row>
    <row r="19" spans="1:154" ht="13.5" customHeight="1">
      <c r="A19" s="217" t="s">
        <v>1019</v>
      </c>
      <c r="B19" s="245">
        <v>90.92</v>
      </c>
      <c r="C19" s="245">
        <v>91.22</v>
      </c>
      <c r="D19" s="245">
        <v>91.07</v>
      </c>
      <c r="E19" s="245">
        <v>90.98</v>
      </c>
      <c r="F19" s="245">
        <v>90.88</v>
      </c>
      <c r="G19" s="245">
        <v>90.47</v>
      </c>
      <c r="H19" s="245">
        <v>89.96</v>
      </c>
      <c r="I19" s="245">
        <v>89.13</v>
      </c>
      <c r="J19" s="245">
        <v>88.51</v>
      </c>
      <c r="K19" s="245">
        <v>88.48</v>
      </c>
      <c r="L19" s="245">
        <v>89.51</v>
      </c>
      <c r="M19" s="245">
        <v>91.24</v>
      </c>
      <c r="N19" s="245">
        <v>93.26</v>
      </c>
      <c r="O19" s="245">
        <v>94.75</v>
      </c>
      <c r="P19" s="245">
        <v>95.32</v>
      </c>
      <c r="Q19" s="245">
        <v>95.69</v>
      </c>
      <c r="R19" s="245">
        <v>96.13</v>
      </c>
      <c r="S19" s="245">
        <v>97.02</v>
      </c>
      <c r="T19" s="245">
        <v>98.48</v>
      </c>
      <c r="U19" s="245">
        <v>99.57</v>
      </c>
      <c r="V19" s="245">
        <v>100.58</v>
      </c>
      <c r="W19" s="245">
        <v>101.61</v>
      </c>
      <c r="X19" s="245">
        <v>102.38</v>
      </c>
      <c r="Y19" s="245">
        <v>102.89</v>
      </c>
      <c r="Z19" s="245">
        <v>103.19</v>
      </c>
      <c r="AA19" s="245">
        <v>103.32</v>
      </c>
      <c r="AB19" s="245">
        <v>103.10</v>
      </c>
      <c r="AC19" s="245">
        <v>102.18</v>
      </c>
      <c r="AD19" s="245">
        <v>100.54</v>
      </c>
      <c r="AE19" s="245">
        <v>98.68</v>
      </c>
      <c r="AF19" s="245">
        <v>97.57</v>
      </c>
      <c r="AG19" s="245">
        <v>97.37</v>
      </c>
      <c r="AH19" s="245">
        <v>97.66</v>
      </c>
      <c r="AI19" s="245">
        <v>98.18</v>
      </c>
      <c r="AJ19" s="245">
        <v>98.72</v>
      </c>
      <c r="AK19" s="245">
        <v>99.68</v>
      </c>
      <c r="AL19" s="245">
        <v>100.58</v>
      </c>
      <c r="AM19" s="245">
        <v>101.28</v>
      </c>
      <c r="AN19" s="245">
        <v>102.23</v>
      </c>
      <c r="AO19" s="245">
        <v>103.43</v>
      </c>
      <c r="AP19" s="245">
        <v>105.15</v>
      </c>
      <c r="AQ19" s="245">
        <v>106.98</v>
      </c>
      <c r="AR19" s="245">
        <v>108.68</v>
      </c>
      <c r="AS19" s="245">
        <v>109.90</v>
      </c>
      <c r="AT19" s="245">
        <v>111.24</v>
      </c>
      <c r="AU19" s="245">
        <v>112.13</v>
      </c>
      <c r="AV19" s="245">
        <v>113.10</v>
      </c>
      <c r="AW19" s="245">
        <v>114.12</v>
      </c>
      <c r="AX19" s="245">
        <v>115.41</v>
      </c>
      <c r="AY19" s="245">
        <v>116.85</v>
      </c>
      <c r="AZ19" s="245">
        <v>117.97</v>
      </c>
      <c r="BA19" s="245">
        <v>118.06</v>
      </c>
      <c r="BB19" s="245">
        <v>118.02</v>
      </c>
      <c r="BC19" s="245">
        <v>117.96</v>
      </c>
      <c r="BD19" s="245">
        <v>117.84</v>
      </c>
      <c r="BE19" s="245">
        <v>117.98</v>
      </c>
      <c r="BF19" s="245">
        <v>118.25</v>
      </c>
      <c r="BG19" s="245">
        <v>118.09</v>
      </c>
      <c r="BH19" s="245">
        <v>117.31</v>
      </c>
      <c r="BI19" s="245">
        <v>115.94</v>
      </c>
      <c r="BJ19" s="245">
        <v>114.57</v>
      </c>
      <c r="BK19" s="245">
        <v>113.74</v>
      </c>
      <c r="BL19" s="245">
        <v>113.23</v>
      </c>
      <c r="BM19" s="245">
        <v>112.81</v>
      </c>
      <c r="BN19" s="245">
        <v>112.82</v>
      </c>
      <c r="BO19" s="245">
        <v>112.91</v>
      </c>
      <c r="BP19" s="245">
        <v>112.39</v>
      </c>
      <c r="BQ19" s="245">
        <v>111.59</v>
      </c>
      <c r="BR19" s="245">
        <v>109.83</v>
      </c>
      <c r="BS19" s="245">
        <v>107.27</v>
      </c>
      <c r="BT19" s="245">
        <v>103.88</v>
      </c>
      <c r="BU19" s="245">
        <v>99.20</v>
      </c>
      <c r="BV19" s="245">
        <v>92.88</v>
      </c>
      <c r="BW19" s="245">
        <v>85.10</v>
      </c>
      <c r="BX19" s="245">
        <v>77.58</v>
      </c>
      <c r="BY19" s="245">
        <v>72.16</v>
      </c>
      <c r="BZ19" s="245">
        <v>68.260000000000005</v>
      </c>
      <c r="CA19" s="245">
        <v>65.86</v>
      </c>
      <c r="CB19" s="245">
        <v>65.02</v>
      </c>
      <c r="CC19" s="245">
        <v>65.48</v>
      </c>
      <c r="CD19" s="245">
        <v>67.11</v>
      </c>
      <c r="CE19" s="245">
        <v>69.66</v>
      </c>
      <c r="CF19" s="245">
        <v>72.75</v>
      </c>
      <c r="CG19" s="245">
        <v>75.72</v>
      </c>
      <c r="CH19" s="245">
        <v>78.849999999999994</v>
      </c>
      <c r="CI19" s="245">
        <v>82.31</v>
      </c>
      <c r="CJ19" s="245">
        <v>85.85</v>
      </c>
      <c r="CK19" s="245">
        <v>89.51</v>
      </c>
      <c r="CL19" s="245">
        <v>93.49</v>
      </c>
      <c r="CM19" s="245">
        <v>98.05</v>
      </c>
      <c r="CN19" s="245">
        <v>102.45</v>
      </c>
      <c r="CO19" s="245">
        <v>105.98</v>
      </c>
      <c r="CP19" s="245">
        <v>108.85</v>
      </c>
      <c r="CQ19" s="245">
        <v>111.21</v>
      </c>
      <c r="CR19" s="245">
        <v>113.15</v>
      </c>
      <c r="CS19" s="245">
        <v>115.20</v>
      </c>
      <c r="CT19" s="245">
        <v>117.54</v>
      </c>
      <c r="CU19" s="245">
        <v>120</v>
      </c>
      <c r="CV19" s="245">
        <v>122.23</v>
      </c>
      <c r="CW19" s="245">
        <v>123.95</v>
      </c>
      <c r="CX19" s="245">
        <v>125.23</v>
      </c>
      <c r="CY19" s="245">
        <v>126.05</v>
      </c>
      <c r="CZ19" s="245">
        <v>125.87</v>
      </c>
      <c r="DA19" s="245">
        <v>124.81</v>
      </c>
      <c r="DB19" s="245">
        <v>122.88</v>
      </c>
      <c r="DC19" s="245">
        <v>120.05</v>
      </c>
      <c r="DD19" s="245">
        <v>116.68</v>
      </c>
      <c r="DE19" s="245">
        <v>113.82</v>
      </c>
      <c r="DF19" s="245">
        <v>111.57</v>
      </c>
      <c r="DG19" s="245">
        <v>110.19</v>
      </c>
      <c r="DH19" s="245">
        <v>110.05</v>
      </c>
      <c r="DI19" s="245">
        <v>110.73</v>
      </c>
      <c r="DJ19" s="245">
        <v>110.98</v>
      </c>
      <c r="DK19" s="245">
        <v>109.96</v>
      </c>
      <c r="DL19" s="245">
        <v>108.13</v>
      </c>
      <c r="DM19" s="245">
        <v>105.58</v>
      </c>
      <c r="DN19" s="245">
        <v>102.66</v>
      </c>
      <c r="DO19" s="245">
        <v>99.48</v>
      </c>
      <c r="DP19" s="245">
        <v>96.94</v>
      </c>
      <c r="DQ19" s="245">
        <v>95.17</v>
      </c>
      <c r="DR19" s="245">
        <v>94.52</v>
      </c>
      <c r="DS19" s="245">
        <v>95.68</v>
      </c>
      <c r="DT19" s="245">
        <v>97.39</v>
      </c>
      <c r="DU19" s="245">
        <v>98.96</v>
      </c>
      <c r="DV19" s="245">
        <v>99.90</v>
      </c>
      <c r="DW19" s="245">
        <v>99.63</v>
      </c>
      <c r="DX19" s="245">
        <v>99</v>
      </c>
      <c r="DY19" s="245">
        <v>99.15</v>
      </c>
      <c r="DZ19" s="245">
        <v>99.93</v>
      </c>
      <c r="EA19" s="245">
        <v>101.47</v>
      </c>
      <c r="EB19" s="245">
        <v>103.68</v>
      </c>
      <c r="EC19" s="245">
        <v>105.78</v>
      </c>
      <c r="ED19" s="245">
        <v>107.77</v>
      </c>
      <c r="EE19" s="245">
        <v>109.47</v>
      </c>
      <c r="EF19" s="245">
        <v>110.33</v>
      </c>
      <c r="EG19" s="245">
        <v>110.38</v>
      </c>
      <c r="EH19" s="245">
        <v>110.19</v>
      </c>
      <c r="EI19" s="245">
        <v>109.85</v>
      </c>
      <c r="EJ19" s="245">
        <v>109.47</v>
      </c>
      <c r="EK19" s="245">
        <v>109.17</v>
      </c>
      <c r="EL19" s="245">
        <v>108.81</v>
      </c>
      <c r="EM19" s="245">
        <v>108.13</v>
      </c>
      <c r="EN19" s="245">
        <v>107.35</v>
      </c>
      <c r="EO19" s="245">
        <v>106.41</v>
      </c>
      <c r="EP19" s="245">
        <v>105.74</v>
      </c>
      <c r="EQ19" s="245">
        <v>105.63</v>
      </c>
      <c r="ER19" s="245">
        <v>105.86</v>
      </c>
      <c r="ES19" s="245">
        <v>106.10</v>
      </c>
      <c r="ET19" s="245">
        <v>106.36</v>
      </c>
      <c r="EU19" s="245">
        <v>106.76</v>
      </c>
      <c r="EV19" s="245">
        <v>106.93</v>
      </c>
      <c r="EW19" s="245">
        <v>106.62</v>
      </c>
      <c r="EX19" s="245">
        <v>106.19</v>
      </c>
    </row>
    <row r="20" spans="1:154" ht="13.5" customHeight="1">
      <c r="A20" s="217" t="s">
        <v>1020</v>
      </c>
      <c r="B20" s="245">
        <v>-0.79</v>
      </c>
      <c r="C20" s="245">
        <v>-1.1399999999999999</v>
      </c>
      <c r="D20" s="245">
        <v>-1.33</v>
      </c>
      <c r="E20" s="245">
        <v>-1.26</v>
      </c>
      <c r="F20" s="245">
        <v>-1.27</v>
      </c>
      <c r="G20" s="245">
        <v>-1.23</v>
      </c>
      <c r="H20" s="245">
        <v>-1.05</v>
      </c>
      <c r="I20" s="245">
        <v>-0.98</v>
      </c>
      <c r="J20" s="245">
        <v>-0.92</v>
      </c>
      <c r="K20" s="245">
        <v>-0.86</v>
      </c>
      <c r="L20" s="245">
        <v>-0.87</v>
      </c>
      <c r="M20" s="245">
        <v>-0.91</v>
      </c>
      <c r="N20" s="245">
        <v>-1.1100000000000001</v>
      </c>
      <c r="O20" s="245">
        <v>-1.1599999999999999</v>
      </c>
      <c r="P20" s="245">
        <v>-1.1599999999999999</v>
      </c>
      <c r="Q20" s="245">
        <v>-1</v>
      </c>
      <c r="R20" s="245">
        <v>-1.03</v>
      </c>
      <c r="S20" s="245">
        <v>-1.1200000000000001</v>
      </c>
      <c r="T20" s="245">
        <v>-1.38</v>
      </c>
      <c r="U20" s="245">
        <v>-1.51</v>
      </c>
      <c r="V20" s="245">
        <v>-1.61</v>
      </c>
      <c r="W20" s="245">
        <v>-1.62</v>
      </c>
      <c r="X20" s="245">
        <v>-1.72</v>
      </c>
      <c r="Y20" s="245">
        <v>-1.86</v>
      </c>
      <c r="Z20" s="245">
        <v>-2.1800000000000002</v>
      </c>
      <c r="AA20" s="245">
        <v>-2.2599999999999998</v>
      </c>
      <c r="AB20" s="245">
        <v>-2.2400000000000002</v>
      </c>
      <c r="AC20" s="245">
        <v>-2.02</v>
      </c>
      <c r="AD20" s="245">
        <v>-1.90</v>
      </c>
      <c r="AE20" s="245">
        <v>-1.76</v>
      </c>
      <c r="AF20" s="245">
        <v>-1.53</v>
      </c>
      <c r="AG20" s="245">
        <v>-1.43</v>
      </c>
      <c r="AH20" s="245">
        <v>-1.38</v>
      </c>
      <c r="AI20" s="245">
        <v>-1.55</v>
      </c>
      <c r="AJ20" s="245">
        <v>-1.49</v>
      </c>
      <c r="AK20" s="245">
        <v>-1.36</v>
      </c>
      <c r="AL20" s="245">
        <v>-1.1599999999999999</v>
      </c>
      <c r="AM20" s="245">
        <v>-0.89</v>
      </c>
      <c r="AN20" s="245">
        <v>-0.55000000000000004</v>
      </c>
      <c r="AO20" s="245">
        <v>0.04</v>
      </c>
      <c r="AP20" s="245">
        <v>0.38</v>
      </c>
      <c r="AQ20" s="245">
        <v>0.65</v>
      </c>
      <c r="AR20" s="245">
        <v>0.72</v>
      </c>
      <c r="AS20" s="245">
        <v>0.96</v>
      </c>
      <c r="AT20" s="245">
        <v>1.25</v>
      </c>
      <c r="AU20" s="245">
        <v>1.75</v>
      </c>
      <c r="AV20" s="245">
        <v>1.97</v>
      </c>
      <c r="AW20" s="245">
        <v>2.11</v>
      </c>
      <c r="AX20" s="245">
        <v>1.98</v>
      </c>
      <c r="AY20" s="245">
        <v>2.06</v>
      </c>
      <c r="AZ20" s="245">
        <v>2.17</v>
      </c>
      <c r="BA20" s="245">
        <v>2.34</v>
      </c>
      <c r="BB20" s="245">
        <v>2.50</v>
      </c>
      <c r="BC20" s="245">
        <v>2.67</v>
      </c>
      <c r="BD20" s="245">
        <v>2.95</v>
      </c>
      <c r="BE20" s="245">
        <v>3.08</v>
      </c>
      <c r="BF20" s="245">
        <v>3.15</v>
      </c>
      <c r="BG20" s="245">
        <v>3.02</v>
      </c>
      <c r="BH20" s="245">
        <v>3.10</v>
      </c>
      <c r="BI20" s="245">
        <v>3.24</v>
      </c>
      <c r="BJ20" s="245">
        <v>3.66</v>
      </c>
      <c r="BK20" s="245">
        <v>3.74</v>
      </c>
      <c r="BL20" s="245">
        <v>3.71</v>
      </c>
      <c r="BM20" s="245">
        <v>3.43</v>
      </c>
      <c r="BN20" s="245">
        <v>3.27</v>
      </c>
      <c r="BO20" s="245">
        <v>3.08</v>
      </c>
      <c r="BP20" s="245">
        <v>3.09</v>
      </c>
      <c r="BQ20" s="245">
        <v>2.71</v>
      </c>
      <c r="BR20" s="245">
        <v>2.15</v>
      </c>
      <c r="BS20" s="245">
        <v>1.55</v>
      </c>
      <c r="BT20" s="245">
        <v>0.55000000000000004</v>
      </c>
      <c r="BU20" s="245">
        <v>-0.74</v>
      </c>
      <c r="BV20" s="245">
        <v>-3.35</v>
      </c>
      <c r="BW20" s="245">
        <v>-4.4000000000000004</v>
      </c>
      <c r="BX20" s="245">
        <v>-4.93</v>
      </c>
      <c r="BY20" s="245">
        <v>-4.33</v>
      </c>
      <c r="BZ20" s="245">
        <v>-4.3099999999999996</v>
      </c>
      <c r="CA20" s="245">
        <v>-4.24</v>
      </c>
      <c r="CB20" s="245">
        <v>-4.13</v>
      </c>
      <c r="CC20" s="245">
        <v>-3.99</v>
      </c>
      <c r="CD20" s="245">
        <v>-3.81</v>
      </c>
      <c r="CE20" s="245">
        <v>-3.55</v>
      </c>
      <c r="CF20" s="245">
        <v>-3.35</v>
      </c>
      <c r="CG20" s="245">
        <v>-3.17</v>
      </c>
      <c r="CH20" s="245">
        <v>-3.21</v>
      </c>
      <c r="CI20" s="245">
        <v>-2.90</v>
      </c>
      <c r="CJ20" s="245">
        <v>-2.4500000000000002</v>
      </c>
      <c r="CK20" s="245">
        <v>-1.47</v>
      </c>
      <c r="CL20" s="245">
        <v>-1.02</v>
      </c>
      <c r="CM20" s="245">
        <v>-0.72</v>
      </c>
      <c r="CN20" s="245">
        <v>-0.75</v>
      </c>
      <c r="CO20" s="245">
        <v>-0.59</v>
      </c>
      <c r="CP20" s="245">
        <v>-0.44</v>
      </c>
      <c r="CQ20" s="245">
        <v>-0.46</v>
      </c>
      <c r="CR20" s="245">
        <v>-0.20</v>
      </c>
      <c r="CS20" s="245">
        <v>0.19</v>
      </c>
      <c r="CT20" s="245">
        <v>1.1100000000000001</v>
      </c>
      <c r="CU20" s="245">
        <v>1.43</v>
      </c>
      <c r="CV20" s="245">
        <v>1.58</v>
      </c>
      <c r="CW20" s="245">
        <v>1.26</v>
      </c>
      <c r="CX20" s="245">
        <v>1.24</v>
      </c>
      <c r="CY20" s="245">
        <v>1.24</v>
      </c>
      <c r="CZ20" s="245">
        <v>1.36</v>
      </c>
      <c r="DA20" s="245">
        <v>1.34</v>
      </c>
      <c r="DB20" s="245">
        <v>1.28</v>
      </c>
      <c r="DC20" s="245">
        <v>1.07</v>
      </c>
      <c r="DD20" s="245">
        <v>1</v>
      </c>
      <c r="DE20" s="245">
        <v>0.97</v>
      </c>
      <c r="DF20" s="245">
        <v>1.05</v>
      </c>
      <c r="DG20" s="245">
        <v>1.03</v>
      </c>
      <c r="DH20" s="245">
        <v>0.99</v>
      </c>
      <c r="DI20" s="245">
        <v>0.91</v>
      </c>
      <c r="DJ20" s="245">
        <v>0.84</v>
      </c>
      <c r="DK20" s="245">
        <v>0.77</v>
      </c>
      <c r="DL20" s="245">
        <v>0.77</v>
      </c>
      <c r="DM20" s="245">
        <v>0.64</v>
      </c>
      <c r="DN20" s="245">
        <v>0.46</v>
      </c>
      <c r="DO20" s="245">
        <v>0.15</v>
      </c>
      <c r="DP20" s="245">
        <v>-0.09</v>
      </c>
      <c r="DQ20" s="245">
        <v>-0.32</v>
      </c>
      <c r="DR20" s="245">
        <v>-0.73</v>
      </c>
      <c r="DS20" s="245">
        <v>-0.83</v>
      </c>
      <c r="DT20" s="245">
        <v>-0.80</v>
      </c>
      <c r="DU20" s="245">
        <v>-0.39</v>
      </c>
      <c r="DV20" s="245">
        <v>-0.28000000000000003</v>
      </c>
      <c r="DW20" s="245">
        <v>-0.22</v>
      </c>
      <c r="DX20" s="245">
        <v>-0.31</v>
      </c>
      <c r="DY20" s="245">
        <v>-0.30</v>
      </c>
      <c r="DZ20" s="245">
        <v>-0.26</v>
      </c>
      <c r="EA20" s="245">
        <v>-0.24</v>
      </c>
      <c r="EB20" s="245">
        <v>-0.15</v>
      </c>
      <c r="EC20" s="245">
        <v>-0.03</v>
      </c>
      <c r="ED20" s="245">
        <v>0.30</v>
      </c>
      <c r="EE20" s="245">
        <v>0.37</v>
      </c>
      <c r="EF20" s="245">
        <v>0.33</v>
      </c>
      <c r="EG20" s="245">
        <v>0.06</v>
      </c>
      <c r="EH20" s="245">
        <v>-0.05</v>
      </c>
      <c r="EI20" s="245">
        <v>-0.14000000000000001</v>
      </c>
      <c r="EJ20" s="245">
        <v>-0.28999999999999998</v>
      </c>
      <c r="EK20" s="245">
        <v>-0.28999999999999998</v>
      </c>
      <c r="EL20" s="245">
        <v>-0.23</v>
      </c>
      <c r="EM20" s="245">
        <v>0.06</v>
      </c>
      <c r="EN20" s="245">
        <v>0.15</v>
      </c>
      <c r="EO20" s="245">
        <v>0.19</v>
      </c>
      <c r="EP20" s="245">
        <v>0.19</v>
      </c>
      <c r="EQ20" s="245">
        <v>0.13</v>
      </c>
      <c r="ER20" s="245">
        <v>0.03</v>
      </c>
      <c r="ES20" s="245"/>
      <c r="ET20" s="245"/>
      <c r="EU20" s="245"/>
      <c r="EV20" s="245"/>
      <c r="EW20" s="245"/>
      <c r="EX20" s="245"/>
    </row>
    <row r="21" spans="3:15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48"/>
      <c r="BT21" s="448"/>
      <c r="BU21" s="448"/>
      <c r="BV21" s="448"/>
      <c r="BW21" s="448"/>
      <c r="BX21" s="448"/>
      <c r="BY21" s="448"/>
      <c r="BZ21" s="448"/>
      <c r="CA21" s="448"/>
      <c r="CB21" s="448"/>
      <c r="CC21" s="448"/>
      <c r="CD21" s="448"/>
      <c r="CE21" s="448"/>
      <c r="CF21" s="448"/>
      <c r="CG21" s="448"/>
      <c r="CH21" s="448"/>
      <c r="CI21" s="448"/>
      <c r="CJ21" s="448"/>
      <c r="CK21" s="448"/>
      <c r="CL21" s="448"/>
      <c r="CM21" s="448"/>
      <c r="CN21" s="448"/>
      <c r="CO21" s="448"/>
      <c r="CP21" s="448"/>
      <c r="CQ21" s="448"/>
      <c r="CR21" s="448"/>
      <c r="CS21" s="448"/>
      <c r="CT21" s="448"/>
      <c r="CU21" s="448"/>
      <c r="CV21" s="448"/>
      <c r="CW21" s="448"/>
      <c r="CX21" s="448"/>
      <c r="CY21" s="448"/>
      <c r="CZ21" s="448"/>
      <c r="DA21" s="448"/>
      <c r="DB21" s="448"/>
      <c r="DC21" s="448"/>
      <c r="DD21" s="448"/>
      <c r="DE21" s="448"/>
      <c r="DF21" s="448"/>
      <c r="DG21" s="448"/>
      <c r="DH21" s="448"/>
      <c r="DI21" s="448"/>
      <c r="DJ21" s="448"/>
      <c r="DK21" s="448"/>
      <c r="DL21" s="448"/>
      <c r="DM21" s="448"/>
      <c r="DN21" s="448"/>
      <c r="DO21" s="448"/>
      <c r="DP21" s="448"/>
      <c r="DQ21" s="448"/>
      <c r="DR21" s="448"/>
      <c r="DS21" s="448"/>
      <c r="DT21" s="448"/>
      <c r="DU21" s="448"/>
      <c r="DV21" s="448"/>
      <c r="DW21" s="448"/>
      <c r="DX21" s="448"/>
      <c r="DY21" s="448"/>
      <c r="DZ21" s="448"/>
      <c r="EA21" s="448"/>
      <c r="EB21" s="448"/>
      <c r="EC21" s="448"/>
      <c r="ED21" s="448"/>
      <c r="EE21" s="448"/>
      <c r="EF21" s="448"/>
      <c r="EG21" s="448"/>
      <c r="EH21" s="448"/>
      <c r="EI21" s="448"/>
      <c r="EJ21" s="448"/>
      <c r="EK21" s="448"/>
      <c r="EL21" s="448"/>
      <c r="EM21" s="448"/>
      <c r="EN21" s="448"/>
      <c r="EO21" s="448"/>
      <c r="EP21" s="448"/>
      <c r="EQ21" s="448"/>
      <c r="ER21" s="448"/>
      <c r="ES21" s="448"/>
      <c r="ET21" s="448"/>
      <c r="EU21" s="448"/>
    </row>
    <row r="22" spans="3:15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  <c r="BJ22" s="448"/>
      <c r="BK22" s="448"/>
      <c r="BL22" s="448"/>
      <c r="BM22" s="448"/>
      <c r="BN22" s="448"/>
      <c r="BO22" s="448"/>
      <c r="BP22" s="448"/>
      <c r="BQ22" s="448"/>
      <c r="BR22" s="448"/>
      <c r="BS22" s="448"/>
      <c r="BT22" s="448"/>
      <c r="BU22" s="448"/>
      <c r="BV22" s="448"/>
      <c r="BW22" s="448"/>
      <c r="BX22" s="448"/>
      <c r="BY22" s="448"/>
      <c r="BZ22" s="448"/>
      <c r="CA22" s="448"/>
      <c r="CB22" s="448"/>
      <c r="CC22" s="448"/>
      <c r="CD22" s="448"/>
      <c r="CE22" s="448"/>
      <c r="CF22" s="448"/>
      <c r="CG22" s="448"/>
      <c r="CH22" s="448"/>
      <c r="CI22" s="448"/>
      <c r="CJ22" s="448"/>
      <c r="CK22" s="448"/>
      <c r="CL22" s="448"/>
      <c r="CM22" s="448"/>
      <c r="CN22" s="448"/>
      <c r="CO22" s="448"/>
      <c r="CP22" s="448"/>
      <c r="CQ22" s="448"/>
      <c r="CR22" s="448"/>
      <c r="CS22" s="448"/>
      <c r="CT22" s="448"/>
      <c r="CU22" s="448"/>
      <c r="CV22" s="448"/>
      <c r="CW22" s="448"/>
      <c r="CX22" s="448"/>
      <c r="CY22" s="448"/>
      <c r="CZ22" s="448"/>
      <c r="DA22" s="448"/>
      <c r="DB22" s="448"/>
      <c r="DC22" s="448"/>
      <c r="DD22" s="448"/>
      <c r="DE22" s="448"/>
      <c r="DF22" s="448"/>
      <c r="DG22" s="448"/>
      <c r="DH22" s="448"/>
      <c r="DI22" s="448"/>
      <c r="DJ22" s="448"/>
      <c r="DK22" s="448"/>
      <c r="DL22" s="448"/>
      <c r="DM22" s="448"/>
      <c r="DN22" s="448"/>
      <c r="DO22" s="448"/>
      <c r="DP22" s="448"/>
      <c r="DQ22" s="448"/>
      <c r="DR22" s="448"/>
      <c r="DS22" s="448"/>
      <c r="DT22" s="448"/>
      <c r="DU22" s="448"/>
      <c r="DV22" s="448"/>
      <c r="DW22" s="448"/>
      <c r="DX22" s="448"/>
      <c r="DY22" s="448"/>
      <c r="DZ22" s="448"/>
      <c r="EA22" s="448"/>
      <c r="EB22" s="448"/>
      <c r="EC22" s="448"/>
      <c r="ED22" s="448"/>
      <c r="EE22" s="448"/>
      <c r="EF22" s="448"/>
      <c r="EG22" s="448"/>
      <c r="EH22" s="448"/>
      <c r="EI22" s="448"/>
      <c r="EJ22" s="448"/>
      <c r="EK22" s="448"/>
      <c r="EL22" s="448"/>
      <c r="EM22" s="448"/>
      <c r="EN22" s="448"/>
      <c r="EO22" s="448"/>
      <c r="EP22" s="448"/>
      <c r="EQ22" s="448"/>
      <c r="ER22" s="448"/>
      <c r="ES22" s="448"/>
      <c r="ET22" s="448"/>
      <c r="EU22" s="448"/>
    </row>
    <row r="23" spans="3:15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  <c r="EP23" s="448"/>
      <c r="EQ23" s="448"/>
      <c r="ER23" s="448"/>
      <c r="ES23" s="448"/>
      <c r="ET23" s="448"/>
      <c r="EU23" s="448"/>
    </row>
    <row r="24" spans="3:15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  <c r="EP24" s="448"/>
      <c r="EQ24" s="448"/>
      <c r="ER24" s="448"/>
      <c r="ES24" s="448"/>
      <c r="ET24" s="448"/>
      <c r="EU24" s="448"/>
    </row>
    <row r="25" spans="3:15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  <c r="EP25" s="448"/>
      <c r="EQ25" s="448"/>
      <c r="ER25" s="448"/>
      <c r="ES25" s="448"/>
      <c r="ET25" s="448"/>
      <c r="EU25" s="448"/>
    </row>
    <row r="26" spans="3:15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  <c r="EP26" s="448"/>
      <c r="EQ26" s="448"/>
      <c r="ER26" s="448"/>
      <c r="ES26" s="448"/>
      <c r="ET26" s="448"/>
      <c r="EU26" s="448"/>
    </row>
    <row r="27" spans="3:15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  <c r="EP27" s="448"/>
      <c r="EQ27" s="448"/>
      <c r="ER27" s="448"/>
      <c r="ES27" s="448"/>
      <c r="ET27" s="448"/>
      <c r="EU27" s="448"/>
    </row>
    <row r="28" spans="3:15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  <c r="EP28" s="448"/>
      <c r="EQ28" s="448"/>
      <c r="ER28" s="448"/>
      <c r="ES28" s="448"/>
      <c r="ET28" s="448"/>
      <c r="EU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"/>
  </sheetPr>
  <dimension ref="A1:C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88" max="90" width="7.33333333333333" style="448"/>
  </cols>
  <sheetData>
    <row r="1" spans="1:8" ht="13.5" customHeight="1">
      <c r="A1" s="217" t="s">
        <v>631</v>
      </c>
      <c r="H1" s="3" t="s">
        <v>93</v>
      </c>
    </row>
    <row r="2" ht="13.5" customHeight="1">
      <c r="A2" s="218" t="s">
        <v>116</v>
      </c>
    </row>
    <row r="3" ht="13.5" customHeight="1">
      <c r="A3" s="218" t="s">
        <v>117</v>
      </c>
    </row>
    <row r="18" spans="2:90" ht="13.5" customHeight="1">
      <c r="B18" s="246">
        <v>39478</v>
      </c>
      <c r="C18" s="246">
        <v>39507</v>
      </c>
      <c r="D18" s="246">
        <v>39538</v>
      </c>
      <c r="E18" s="246">
        <v>39568</v>
      </c>
      <c r="F18" s="246">
        <v>39599</v>
      </c>
      <c r="G18" s="246">
        <v>39629</v>
      </c>
      <c r="H18" s="246">
        <v>39660</v>
      </c>
      <c r="I18" s="246">
        <v>39691</v>
      </c>
      <c r="J18" s="246">
        <v>39721</v>
      </c>
      <c r="K18" s="246">
        <v>39752</v>
      </c>
      <c r="L18" s="246">
        <v>39782</v>
      </c>
      <c r="M18" s="246">
        <v>39813</v>
      </c>
      <c r="N18" s="246">
        <v>39844</v>
      </c>
      <c r="O18" s="246">
        <v>39872</v>
      </c>
      <c r="P18" s="246">
        <v>39903</v>
      </c>
      <c r="Q18" s="246">
        <v>39933</v>
      </c>
      <c r="R18" s="246">
        <v>39964</v>
      </c>
      <c r="S18" s="246">
        <v>39994</v>
      </c>
      <c r="T18" s="246">
        <v>40025</v>
      </c>
      <c r="U18" s="246">
        <v>40056</v>
      </c>
      <c r="V18" s="246">
        <v>40086</v>
      </c>
      <c r="W18" s="246">
        <v>40117</v>
      </c>
      <c r="X18" s="246">
        <v>40147</v>
      </c>
      <c r="Y18" s="246">
        <v>40178</v>
      </c>
      <c r="Z18" s="246">
        <v>40209</v>
      </c>
      <c r="AA18" s="246">
        <v>40237</v>
      </c>
      <c r="AB18" s="246">
        <v>40268</v>
      </c>
      <c r="AC18" s="246">
        <v>40298</v>
      </c>
      <c r="AD18" s="246">
        <v>40329</v>
      </c>
      <c r="AE18" s="246">
        <v>40359</v>
      </c>
      <c r="AF18" s="246">
        <v>40390</v>
      </c>
      <c r="AG18" s="246">
        <v>40421</v>
      </c>
      <c r="AH18" s="246">
        <v>40451</v>
      </c>
      <c r="AI18" s="246">
        <v>40482</v>
      </c>
      <c r="AJ18" s="246">
        <v>40512</v>
      </c>
      <c r="AK18" s="246">
        <v>40543</v>
      </c>
      <c r="AL18" s="246">
        <v>40574</v>
      </c>
      <c r="AM18" s="246">
        <v>40602</v>
      </c>
      <c r="AN18" s="246">
        <v>40633</v>
      </c>
      <c r="AO18" s="246">
        <v>40663</v>
      </c>
      <c r="AP18" s="246">
        <v>40694</v>
      </c>
      <c r="AQ18" s="246">
        <v>40724</v>
      </c>
      <c r="AR18" s="246">
        <v>40755</v>
      </c>
      <c r="AS18" s="246">
        <v>40786</v>
      </c>
      <c r="AT18" s="246">
        <v>40816</v>
      </c>
      <c r="AU18" s="246">
        <v>40847</v>
      </c>
      <c r="AV18" s="246">
        <v>40877</v>
      </c>
      <c r="AW18" s="246">
        <v>40908</v>
      </c>
      <c r="AX18" s="246">
        <v>40939</v>
      </c>
      <c r="AY18" s="246">
        <v>40968</v>
      </c>
      <c r="AZ18" s="246">
        <v>40999</v>
      </c>
      <c r="BA18" s="246">
        <v>41029</v>
      </c>
      <c r="BB18" s="246">
        <v>41060</v>
      </c>
      <c r="BC18" s="246">
        <v>41090</v>
      </c>
      <c r="BD18" s="246">
        <v>41121</v>
      </c>
      <c r="BE18" s="246">
        <v>41152</v>
      </c>
      <c r="BF18" s="246">
        <v>41182</v>
      </c>
      <c r="BG18" s="246">
        <v>41213</v>
      </c>
      <c r="BH18" s="246">
        <v>41243</v>
      </c>
      <c r="BI18" s="246">
        <v>41274</v>
      </c>
      <c r="BJ18" s="246">
        <v>41305</v>
      </c>
      <c r="BK18" s="246">
        <v>41333</v>
      </c>
      <c r="BL18" s="246">
        <v>41364</v>
      </c>
      <c r="BM18" s="246">
        <v>41394</v>
      </c>
      <c r="BN18" s="246">
        <v>41425</v>
      </c>
      <c r="BO18" s="246">
        <v>41455</v>
      </c>
      <c r="BP18" s="246">
        <v>41486</v>
      </c>
      <c r="BQ18" s="246">
        <v>41517</v>
      </c>
      <c r="BR18" s="246">
        <v>41547</v>
      </c>
      <c r="BS18" s="246">
        <v>41578</v>
      </c>
      <c r="BT18" s="246">
        <v>41608</v>
      </c>
      <c r="BU18" s="246">
        <v>41639</v>
      </c>
      <c r="BV18" s="246">
        <v>41670</v>
      </c>
      <c r="BW18" s="246">
        <v>41698</v>
      </c>
      <c r="BX18" s="246">
        <v>41729</v>
      </c>
      <c r="BY18" s="246">
        <v>41759</v>
      </c>
      <c r="BZ18" s="246">
        <v>41790</v>
      </c>
      <c r="CA18" s="246">
        <v>41820</v>
      </c>
      <c r="CB18" s="246">
        <v>41851</v>
      </c>
      <c r="CC18" s="246">
        <v>41882</v>
      </c>
      <c r="CD18" s="246">
        <v>41912</v>
      </c>
      <c r="CE18" s="246">
        <v>41943</v>
      </c>
      <c r="CF18" s="246">
        <v>41973</v>
      </c>
      <c r="CG18" s="246">
        <v>42004</v>
      </c>
      <c r="CH18" s="246">
        <v>42035</v>
      </c>
      <c r="CI18" s="246">
        <v>42063</v>
      </c>
      <c r="CJ18" s="246">
        <v>42094</v>
      </c>
      <c r="CK18" s="246">
        <v>42124</v>
      </c>
      <c r="CL18" s="246">
        <v>42155</v>
      </c>
    </row>
    <row r="19" spans="1:90" ht="13.5" customHeight="1">
      <c r="A19" s="217" t="s">
        <v>1022</v>
      </c>
      <c r="B19" s="248">
        <v>0.37</v>
      </c>
      <c r="C19" s="248">
        <v>0.41</v>
      </c>
      <c r="D19" s="248">
        <v>0.62</v>
      </c>
      <c r="E19" s="248">
        <v>0.50</v>
      </c>
      <c r="F19" s="248">
        <v>0.54</v>
      </c>
      <c r="G19" s="248">
        <v>0.65</v>
      </c>
      <c r="H19" s="248">
        <v>0.66</v>
      </c>
      <c r="I19" s="248">
        <v>0.67</v>
      </c>
      <c r="J19" s="248">
        <v>0.79</v>
      </c>
      <c r="K19" s="248">
        <v>1.05</v>
      </c>
      <c r="L19" s="248">
        <v>1.53</v>
      </c>
      <c r="M19" s="248">
        <v>2.0299999999999998</v>
      </c>
      <c r="N19" s="248">
        <v>2.5299999999999998</v>
      </c>
      <c r="O19" s="248">
        <v>2.57</v>
      </c>
      <c r="P19" s="248">
        <v>2.85</v>
      </c>
      <c r="Q19" s="248">
        <v>2.37</v>
      </c>
      <c r="R19" s="248">
        <v>1.85</v>
      </c>
      <c r="S19" s="248">
        <v>1.86</v>
      </c>
      <c r="T19" s="248">
        <v>1.55</v>
      </c>
      <c r="U19" s="248">
        <v>1.21</v>
      </c>
      <c r="V19" s="248">
        <v>1.30</v>
      </c>
      <c r="W19" s="248">
        <v>1.36</v>
      </c>
      <c r="X19" s="248">
        <v>1.62</v>
      </c>
      <c r="Y19" s="248">
        <v>2.35</v>
      </c>
      <c r="Z19" s="248">
        <v>2.76</v>
      </c>
      <c r="AA19" s="248">
        <v>3.29</v>
      </c>
      <c r="AB19" s="248">
        <v>3.14</v>
      </c>
      <c r="AC19" s="248">
        <v>4.7699999999999996</v>
      </c>
      <c r="AD19" s="248">
        <v>5.24</v>
      </c>
      <c r="AE19" s="248">
        <v>6.56</v>
      </c>
      <c r="AF19" s="248">
        <v>7.72</v>
      </c>
      <c r="AG19" s="248">
        <v>8.35</v>
      </c>
      <c r="AH19" s="248">
        <v>9.0399999999999991</v>
      </c>
      <c r="AI19" s="248">
        <v>7.22</v>
      </c>
      <c r="AJ19" s="248">
        <v>8.99</v>
      </c>
      <c r="AK19" s="248">
        <v>9.10</v>
      </c>
      <c r="AL19" s="248">
        <v>8.7100000000000009</v>
      </c>
      <c r="AM19" s="248">
        <v>8.1999999999999993</v>
      </c>
      <c r="AN19" s="248">
        <v>9.23</v>
      </c>
      <c r="AO19" s="248">
        <v>10.52</v>
      </c>
      <c r="AP19" s="248">
        <v>12.88</v>
      </c>
      <c r="AQ19" s="248">
        <v>13.80</v>
      </c>
      <c r="AR19" s="248">
        <v>13.41</v>
      </c>
      <c r="AS19" s="248">
        <v>13.69</v>
      </c>
      <c r="AT19" s="248">
        <v>15.95</v>
      </c>
      <c r="AU19" s="248">
        <v>16.04</v>
      </c>
      <c r="AV19" s="248">
        <v>16.05</v>
      </c>
      <c r="AW19" s="248">
        <v>19.21</v>
      </c>
      <c r="AX19" s="248">
        <v>24.09</v>
      </c>
      <c r="AY19" s="248">
        <v>27.39</v>
      </c>
      <c r="AZ19" s="248">
        <v>17.239999999999998</v>
      </c>
      <c r="BA19" s="248">
        <v>19.86</v>
      </c>
      <c r="BB19" s="248">
        <v>25.56</v>
      </c>
      <c r="BC19" s="248">
        <v>26.52</v>
      </c>
      <c r="BD19" s="248">
        <v>24.58</v>
      </c>
      <c r="BE19" s="248">
        <v>23</v>
      </c>
      <c r="BF19" s="248">
        <v>19.420000000000002</v>
      </c>
      <c r="BG19" s="248">
        <v>16.489999999999998</v>
      </c>
      <c r="BH19" s="248">
        <v>15.86</v>
      </c>
      <c r="BI19" s="248">
        <v>12.03</v>
      </c>
      <c r="BJ19" s="248">
        <v>9.59</v>
      </c>
      <c r="BK19" s="248">
        <v>9.41</v>
      </c>
      <c r="BL19" s="248">
        <v>10.029999999999999</v>
      </c>
      <c r="BM19" s="248">
        <v>10.38</v>
      </c>
      <c r="BN19" s="248">
        <v>7.78</v>
      </c>
      <c r="BO19" s="248">
        <v>8.5399999999999991</v>
      </c>
      <c r="BP19" s="248">
        <v>8.9700000000000006</v>
      </c>
      <c r="BQ19" s="248">
        <v>8.2799999999999994</v>
      </c>
      <c r="BR19" s="248">
        <v>8.26</v>
      </c>
      <c r="BS19" s="248">
        <v>6.98</v>
      </c>
      <c r="BT19" s="248">
        <v>6.73</v>
      </c>
      <c r="BU19" s="248">
        <v>6.86</v>
      </c>
      <c r="BV19" s="248">
        <v>6.42</v>
      </c>
      <c r="BW19" s="248">
        <v>6.14</v>
      </c>
      <c r="BX19" s="248">
        <v>5.39</v>
      </c>
      <c r="BY19" s="248">
        <v>4.74</v>
      </c>
      <c r="BZ19" s="248">
        <v>5.05</v>
      </c>
      <c r="CA19" s="248">
        <v>4.67</v>
      </c>
      <c r="CB19" s="248">
        <v>4.99</v>
      </c>
      <c r="CC19" s="248">
        <v>5.14</v>
      </c>
      <c r="CD19" s="248">
        <v>4.97</v>
      </c>
      <c r="CE19" s="248">
        <v>6.47</v>
      </c>
      <c r="CF19" s="248">
        <v>7.38</v>
      </c>
      <c r="CG19" s="248">
        <v>7.83</v>
      </c>
      <c r="CH19" s="248">
        <v>9.09</v>
      </c>
      <c r="CI19" s="248">
        <v>9.42</v>
      </c>
      <c r="CJ19" s="248">
        <v>10.29</v>
      </c>
      <c r="CK19" s="248">
        <v>11.88</v>
      </c>
      <c r="CL19" s="248">
        <v>10.39</v>
      </c>
    </row>
    <row r="20" spans="1:90" ht="13.5" customHeight="1">
      <c r="A20" s="217" t="s">
        <v>1023</v>
      </c>
      <c r="B20" s="248">
        <v>0.53</v>
      </c>
      <c r="C20" s="248">
        <v>0.57999999999999996</v>
      </c>
      <c r="D20" s="248">
        <v>0.88</v>
      </c>
      <c r="E20" s="248">
        <v>0.68</v>
      </c>
      <c r="F20" s="248">
        <v>0.64</v>
      </c>
      <c r="G20" s="248">
        <v>0.61</v>
      </c>
      <c r="H20" s="248">
        <v>0.41</v>
      </c>
      <c r="I20" s="248">
        <v>0.27</v>
      </c>
      <c r="J20" s="248">
        <v>0.33</v>
      </c>
      <c r="K20" s="248">
        <v>0.65</v>
      </c>
      <c r="L20" s="248">
        <v>0.96</v>
      </c>
      <c r="M20" s="248">
        <v>1.25</v>
      </c>
      <c r="N20" s="248">
        <v>1.1399999999999999</v>
      </c>
      <c r="O20" s="248">
        <v>1.61</v>
      </c>
      <c r="P20" s="248">
        <v>2.14</v>
      </c>
      <c r="Q20" s="248">
        <v>2.12</v>
      </c>
      <c r="R20" s="248">
        <v>1.69</v>
      </c>
      <c r="S20" s="248">
        <v>1.98</v>
      </c>
      <c r="T20" s="248">
        <v>2.0699999999999998</v>
      </c>
      <c r="U20" s="248">
        <v>1.78</v>
      </c>
      <c r="V20" s="248">
        <v>1.75</v>
      </c>
      <c r="W20" s="248">
        <v>1.29</v>
      </c>
      <c r="X20" s="248">
        <v>0.97</v>
      </c>
      <c r="Y20" s="248">
        <v>0.84</v>
      </c>
      <c r="Z20" s="248">
        <v>1.02</v>
      </c>
      <c r="AA20" s="248">
        <v>1.1599999999999999</v>
      </c>
      <c r="AB20" s="248">
        <v>0.92</v>
      </c>
      <c r="AC20" s="248">
        <v>0.78</v>
      </c>
      <c r="AD20" s="248">
        <v>1.37</v>
      </c>
      <c r="AE20" s="248">
        <v>1.72</v>
      </c>
      <c r="AF20" s="248">
        <v>1.35</v>
      </c>
      <c r="AG20" s="248">
        <v>1.21</v>
      </c>
      <c r="AH20" s="248">
        <v>1.04</v>
      </c>
      <c r="AI20" s="248">
        <v>1.08</v>
      </c>
      <c r="AJ20" s="248">
        <v>1.06</v>
      </c>
      <c r="AK20" s="248">
        <v>0.98</v>
      </c>
      <c r="AL20" s="248">
        <v>0.96</v>
      </c>
      <c r="AM20" s="248">
        <v>0.85</v>
      </c>
      <c r="AN20" s="248">
        <v>0.84</v>
      </c>
      <c r="AO20" s="248">
        <v>0.71</v>
      </c>
      <c r="AP20" s="248">
        <v>0.83</v>
      </c>
      <c r="AQ20" s="248">
        <v>0.88</v>
      </c>
      <c r="AR20" s="248">
        <v>1.05</v>
      </c>
      <c r="AS20" s="248">
        <v>1.19</v>
      </c>
      <c r="AT20" s="248">
        <v>1.17</v>
      </c>
      <c r="AU20" s="248">
        <v>1.1399999999999999</v>
      </c>
      <c r="AV20" s="248">
        <v>1.80</v>
      </c>
      <c r="AW20" s="248">
        <v>1.77</v>
      </c>
      <c r="AX20" s="248">
        <v>1.57</v>
      </c>
      <c r="AY20" s="248">
        <v>1.27</v>
      </c>
      <c r="AZ20" s="248">
        <v>1.68</v>
      </c>
      <c r="BA20" s="248">
        <v>1.89</v>
      </c>
      <c r="BB20" s="248">
        <v>1.97</v>
      </c>
      <c r="BC20" s="248">
        <v>1.81</v>
      </c>
      <c r="BD20" s="248">
        <v>1.36</v>
      </c>
      <c r="BE20" s="248">
        <v>1.04</v>
      </c>
      <c r="BF20" s="248">
        <v>0.88</v>
      </c>
      <c r="BG20" s="248">
        <v>0.77</v>
      </c>
      <c r="BH20" s="248">
        <v>0.57999999999999996</v>
      </c>
      <c r="BI20" s="248">
        <v>0.62</v>
      </c>
      <c r="BJ20" s="248">
        <v>0.45</v>
      </c>
      <c r="BK20" s="248">
        <v>0.47</v>
      </c>
      <c r="BL20" s="248">
        <v>0.63</v>
      </c>
      <c r="BM20" s="248">
        <v>0.62</v>
      </c>
      <c r="BN20" s="248">
        <v>0.38</v>
      </c>
      <c r="BO20" s="248">
        <v>0.61</v>
      </c>
      <c r="BP20" s="248">
        <v>0.67</v>
      </c>
      <c r="BQ20" s="248">
        <v>0.67</v>
      </c>
      <c r="BR20" s="248">
        <v>0.53</v>
      </c>
      <c r="BS20" s="248">
        <v>0.56999999999999995</v>
      </c>
      <c r="BT20" s="248">
        <v>0.50</v>
      </c>
      <c r="BU20" s="248">
        <v>0.40</v>
      </c>
      <c r="BV20" s="248">
        <v>0.67</v>
      </c>
      <c r="BW20" s="248">
        <v>0.72</v>
      </c>
      <c r="BX20" s="248">
        <v>0.69</v>
      </c>
      <c r="BY20" s="248">
        <v>0.54</v>
      </c>
      <c r="BZ20" s="248">
        <v>0.40</v>
      </c>
      <c r="CA20" s="248">
        <v>0.28999999999999998</v>
      </c>
      <c r="CB20" s="248">
        <v>0.38</v>
      </c>
      <c r="CC20" s="248">
        <v>0.43</v>
      </c>
      <c r="CD20" s="248">
        <v>0.28999999999999998</v>
      </c>
      <c r="CE20" s="248">
        <v>0.31</v>
      </c>
      <c r="CF20" s="248">
        <v>0.15</v>
      </c>
      <c r="CG20" s="248">
        <v>0.08</v>
      </c>
      <c r="CH20" s="248">
        <v>-0.04</v>
      </c>
      <c r="CI20" s="248">
        <v>0.10</v>
      </c>
      <c r="CJ20" s="248">
        <v>0.12</v>
      </c>
      <c r="CK20" s="248">
        <v>0.14000000000000001</v>
      </c>
      <c r="CL20" s="248">
        <v>0.04</v>
      </c>
    </row>
    <row r="21" spans="1:90" ht="13.5" customHeight="1">
      <c r="A21" s="217" t="s">
        <v>1024</v>
      </c>
      <c r="B21" s="248">
        <v>0.22</v>
      </c>
      <c r="C21" s="248">
        <v>0.26</v>
      </c>
      <c r="D21" s="248">
        <v>0.37</v>
      </c>
      <c r="E21" s="248">
        <v>0.40</v>
      </c>
      <c r="F21" s="248">
        <v>0.38</v>
      </c>
      <c r="G21" s="248">
        <v>0.39</v>
      </c>
      <c r="H21" s="248">
        <v>0.43</v>
      </c>
      <c r="I21" s="248">
        <v>0.39</v>
      </c>
      <c r="J21" s="248">
        <v>0.47</v>
      </c>
      <c r="K21" s="248">
        <v>0.67</v>
      </c>
      <c r="L21" s="248">
        <v>1</v>
      </c>
      <c r="M21" s="248">
        <v>1.52</v>
      </c>
      <c r="N21" s="248">
        <v>2.13</v>
      </c>
      <c r="O21" s="248">
        <v>2.52</v>
      </c>
      <c r="P21" s="248">
        <v>2.74</v>
      </c>
      <c r="Q21" s="248">
        <v>2.21</v>
      </c>
      <c r="R21" s="248">
        <v>1.90</v>
      </c>
      <c r="S21" s="248">
        <v>2.2599999999999998</v>
      </c>
      <c r="T21" s="248">
        <v>2.11</v>
      </c>
      <c r="U21" s="248">
        <v>1.61</v>
      </c>
      <c r="V21" s="248">
        <v>1.65</v>
      </c>
      <c r="W21" s="248">
        <v>1.56</v>
      </c>
      <c r="X21" s="248">
        <v>1.60</v>
      </c>
      <c r="Y21" s="248">
        <v>1.74</v>
      </c>
      <c r="Z21" s="248">
        <v>1.57</v>
      </c>
      <c r="AA21" s="248">
        <v>1.56</v>
      </c>
      <c r="AB21" s="248">
        <v>1.43</v>
      </c>
      <c r="AC21" s="248">
        <v>1.70</v>
      </c>
      <c r="AD21" s="248">
        <v>2.13</v>
      </c>
      <c r="AE21" s="248">
        <v>2.77</v>
      </c>
      <c r="AF21" s="248">
        <v>2.70</v>
      </c>
      <c r="AG21" s="248">
        <v>2.95</v>
      </c>
      <c r="AH21" s="248">
        <v>3.84</v>
      </c>
      <c r="AI21" s="248">
        <v>4.07</v>
      </c>
      <c r="AJ21" s="248">
        <v>5.69</v>
      </c>
      <c r="AK21" s="248">
        <v>5.54</v>
      </c>
      <c r="AL21" s="248">
        <v>5.73</v>
      </c>
      <c r="AM21" s="248">
        <v>5.90</v>
      </c>
      <c r="AN21" s="248">
        <v>6.46</v>
      </c>
      <c r="AO21" s="248">
        <v>6.45</v>
      </c>
      <c r="AP21" s="248">
        <v>7.58</v>
      </c>
      <c r="AQ21" s="248">
        <v>8.5399999999999991</v>
      </c>
      <c r="AR21" s="248">
        <v>9.7100000000000009</v>
      </c>
      <c r="AS21" s="248">
        <v>7.36</v>
      </c>
      <c r="AT21" s="248">
        <v>6.68</v>
      </c>
      <c r="AU21" s="248">
        <v>6.10</v>
      </c>
      <c r="AV21" s="248">
        <v>6.64</v>
      </c>
      <c r="AW21" s="248">
        <v>6.77</v>
      </c>
      <c r="AX21" s="248">
        <v>5.89</v>
      </c>
      <c r="AY21" s="248">
        <v>5.17</v>
      </c>
      <c r="AZ21" s="248">
        <v>5.07</v>
      </c>
      <c r="BA21" s="248">
        <v>5.26</v>
      </c>
      <c r="BB21" s="248">
        <v>5.78</v>
      </c>
      <c r="BC21" s="248">
        <v>5.79</v>
      </c>
      <c r="BD21" s="248">
        <v>4.88</v>
      </c>
      <c r="BE21" s="248">
        <v>4.57</v>
      </c>
      <c r="BF21" s="248">
        <v>3.79</v>
      </c>
      <c r="BG21" s="248">
        <v>3.30</v>
      </c>
      <c r="BH21" s="248">
        <v>3.25</v>
      </c>
      <c r="BI21" s="248">
        <v>3.37</v>
      </c>
      <c r="BJ21" s="248">
        <v>2.67</v>
      </c>
      <c r="BK21" s="248">
        <v>2.2400000000000002</v>
      </c>
      <c r="BL21" s="248">
        <v>2.48</v>
      </c>
      <c r="BM21" s="248">
        <v>2.58</v>
      </c>
      <c r="BN21" s="248">
        <v>2.19</v>
      </c>
      <c r="BO21" s="248">
        <v>2.4900000000000002</v>
      </c>
      <c r="BP21" s="248">
        <v>2.3199999999999998</v>
      </c>
      <c r="BQ21" s="248">
        <v>2.19</v>
      </c>
      <c r="BR21" s="248">
        <v>2.06</v>
      </c>
      <c r="BS21" s="248">
        <v>1.89</v>
      </c>
      <c r="BT21" s="248">
        <v>1.85</v>
      </c>
      <c r="BU21" s="248">
        <v>1.68</v>
      </c>
      <c r="BV21" s="248">
        <v>1.63</v>
      </c>
      <c r="BW21" s="248">
        <v>1.68</v>
      </c>
      <c r="BX21" s="248">
        <v>1.54</v>
      </c>
      <c r="BY21" s="248">
        <v>1.44</v>
      </c>
      <c r="BZ21" s="248">
        <v>1.38</v>
      </c>
      <c r="CA21" s="248">
        <v>1.18</v>
      </c>
      <c r="CB21" s="248">
        <v>1.17</v>
      </c>
      <c r="CC21" s="248">
        <v>1.07</v>
      </c>
      <c r="CD21" s="248">
        <v>0.83</v>
      </c>
      <c r="CE21" s="248">
        <v>0.95</v>
      </c>
      <c r="CF21" s="248">
        <v>0.86</v>
      </c>
      <c r="CG21" s="248">
        <v>0.72</v>
      </c>
      <c r="CH21" s="248">
        <v>0.83</v>
      </c>
      <c r="CI21" s="248">
        <v>0.82</v>
      </c>
      <c r="CJ21" s="248">
        <v>0.56999999999999995</v>
      </c>
      <c r="CK21" s="248">
        <v>0.61</v>
      </c>
      <c r="CL21" s="248">
        <v>0.69</v>
      </c>
    </row>
    <row r="22" spans="1:90" ht="13.5" customHeight="1">
      <c r="A22" s="217" t="s">
        <v>118</v>
      </c>
      <c r="B22" s="248">
        <v>0.28000000000000003</v>
      </c>
      <c r="C22" s="248">
        <v>0.32</v>
      </c>
      <c r="D22" s="248">
        <v>0.56000000000000005</v>
      </c>
      <c r="E22" s="248">
        <v>0.48</v>
      </c>
      <c r="F22" s="248">
        <v>0.40</v>
      </c>
      <c r="G22" s="248">
        <v>0.44</v>
      </c>
      <c r="H22" s="248">
        <v>0.46</v>
      </c>
      <c r="I22" s="248">
        <v>0.49</v>
      </c>
      <c r="J22" s="248">
        <v>0.56999999999999995</v>
      </c>
      <c r="K22" s="248">
        <v>0.68</v>
      </c>
      <c r="L22" s="248">
        <v>0.79</v>
      </c>
      <c r="M22" s="248">
        <v>0.95</v>
      </c>
      <c r="N22" s="248">
        <v>1.25</v>
      </c>
      <c r="O22" s="248">
        <v>1.39</v>
      </c>
      <c r="P22" s="248">
        <v>1.66</v>
      </c>
      <c r="Q22" s="248">
        <v>1.40</v>
      </c>
      <c r="R22" s="248">
        <v>0.92</v>
      </c>
      <c r="S22" s="248">
        <v>1.03</v>
      </c>
      <c r="T22" s="248">
        <v>0.91</v>
      </c>
      <c r="U22" s="248">
        <v>0.64</v>
      </c>
      <c r="V22" s="248">
        <v>0.68</v>
      </c>
      <c r="W22" s="248">
        <v>0.64</v>
      </c>
      <c r="X22" s="248">
        <v>0.57999999999999996</v>
      </c>
      <c r="Y22" s="248">
        <v>0.77</v>
      </c>
      <c r="Z22" s="248">
        <v>0.91</v>
      </c>
      <c r="AA22" s="248">
        <v>1.39</v>
      </c>
      <c r="AB22" s="248">
        <v>1.21</v>
      </c>
      <c r="AC22" s="248">
        <v>1.72</v>
      </c>
      <c r="AD22" s="248">
        <v>2.29</v>
      </c>
      <c r="AE22" s="248">
        <v>3</v>
      </c>
      <c r="AF22" s="248">
        <v>2.87</v>
      </c>
      <c r="AG22" s="248">
        <v>2.96</v>
      </c>
      <c r="AH22" s="248">
        <v>3.78</v>
      </c>
      <c r="AI22" s="248">
        <v>3.70</v>
      </c>
      <c r="AJ22" s="248">
        <v>4.38</v>
      </c>
      <c r="AK22" s="248">
        <v>3.62</v>
      </c>
      <c r="AL22" s="248">
        <v>3.93</v>
      </c>
      <c r="AM22" s="248">
        <v>4.1399999999999997</v>
      </c>
      <c r="AN22" s="248">
        <v>4.59</v>
      </c>
      <c r="AO22" s="248">
        <v>5.85</v>
      </c>
      <c r="AP22" s="248">
        <v>6.57</v>
      </c>
      <c r="AQ22" s="248">
        <v>7.98</v>
      </c>
      <c r="AR22" s="248">
        <v>9.41</v>
      </c>
      <c r="AS22" s="248">
        <v>8.7200000000000006</v>
      </c>
      <c r="AT22" s="248">
        <v>9.51</v>
      </c>
      <c r="AU22" s="248">
        <v>9.7200000000000006</v>
      </c>
      <c r="AV22" s="248">
        <v>10.02</v>
      </c>
      <c r="AW22" s="248">
        <v>11.15</v>
      </c>
      <c r="AX22" s="248">
        <v>12.03</v>
      </c>
      <c r="AY22" s="248">
        <v>10.96</v>
      </c>
      <c r="AZ22" s="248">
        <v>11.18</v>
      </c>
      <c r="BA22" s="248">
        <v>10.39</v>
      </c>
      <c r="BB22" s="248">
        <v>10.25</v>
      </c>
      <c r="BC22" s="248">
        <v>9.26</v>
      </c>
      <c r="BD22" s="248">
        <v>9.25</v>
      </c>
      <c r="BE22" s="248">
        <v>8.5500000000000007</v>
      </c>
      <c r="BF22" s="248">
        <v>7.13</v>
      </c>
      <c r="BG22" s="248">
        <v>6.70</v>
      </c>
      <c r="BH22" s="248">
        <v>6.98</v>
      </c>
      <c r="BI22" s="248">
        <v>5.95</v>
      </c>
      <c r="BJ22" s="248">
        <v>4.7300000000000004</v>
      </c>
      <c r="BK22" s="248">
        <v>4.8600000000000003</v>
      </c>
      <c r="BL22" s="248">
        <v>4.75</v>
      </c>
      <c r="BM22" s="248">
        <v>4.95</v>
      </c>
      <c r="BN22" s="248">
        <v>4.17</v>
      </c>
      <c r="BO22" s="248">
        <v>4.7699999999999996</v>
      </c>
      <c r="BP22" s="248">
        <v>5.31</v>
      </c>
      <c r="BQ22" s="248">
        <v>4.87</v>
      </c>
      <c r="BR22" s="248">
        <v>5.17</v>
      </c>
      <c r="BS22" s="248">
        <v>4.57</v>
      </c>
      <c r="BT22" s="248">
        <v>4.30</v>
      </c>
      <c r="BU22" s="248">
        <v>4.24</v>
      </c>
      <c r="BV22" s="248">
        <v>3.45</v>
      </c>
      <c r="BW22" s="248">
        <v>3.38</v>
      </c>
      <c r="BX22" s="248">
        <v>2.92</v>
      </c>
      <c r="BY22" s="248">
        <v>2.36</v>
      </c>
      <c r="BZ22" s="248">
        <v>2.33</v>
      </c>
      <c r="CA22" s="248">
        <v>2.2400000000000002</v>
      </c>
      <c r="CB22" s="248">
        <v>2.58</v>
      </c>
      <c r="CC22" s="248">
        <v>2.52</v>
      </c>
      <c r="CD22" s="248">
        <v>2.2599999999999998</v>
      </c>
      <c r="CE22" s="248">
        <v>2.42</v>
      </c>
      <c r="CF22" s="248">
        <v>2.41</v>
      </c>
      <c r="CG22" s="248">
        <v>2.2200000000000002</v>
      </c>
      <c r="CH22" s="248">
        <v>2.10</v>
      </c>
      <c r="CI22" s="248">
        <v>2.02</v>
      </c>
      <c r="CJ22" s="248">
        <v>1.51</v>
      </c>
      <c r="CK22" s="248">
        <v>1.75</v>
      </c>
      <c r="CL22" s="248">
        <v>1.85</v>
      </c>
    </row>
    <row r="23" spans="1:90" ht="13.5" customHeight="1">
      <c r="A23" s="217" t="s">
        <v>1025</v>
      </c>
      <c r="B23" s="248">
        <v>0.15</v>
      </c>
      <c r="C23" s="248">
        <v>0.20</v>
      </c>
      <c r="D23" s="248">
        <v>0.32</v>
      </c>
      <c r="E23" s="248">
        <v>0.28000000000000003</v>
      </c>
      <c r="F23" s="248">
        <v>0.23</v>
      </c>
      <c r="G23" s="248">
        <v>0.27</v>
      </c>
      <c r="H23" s="248">
        <v>0.31</v>
      </c>
      <c r="I23" s="248">
        <v>0.36</v>
      </c>
      <c r="J23" s="248">
        <v>0.48</v>
      </c>
      <c r="K23" s="248">
        <v>0.57999999999999996</v>
      </c>
      <c r="L23" s="248">
        <v>0.59</v>
      </c>
      <c r="M23" s="248">
        <v>0.81</v>
      </c>
      <c r="N23" s="248">
        <v>1.08</v>
      </c>
      <c r="O23" s="248">
        <v>1.1000000000000001</v>
      </c>
      <c r="P23" s="248">
        <v>1.04</v>
      </c>
      <c r="Q23" s="248">
        <v>0.88</v>
      </c>
      <c r="R23" s="248">
        <v>0.69</v>
      </c>
      <c r="S23" s="248">
        <v>0.78</v>
      </c>
      <c r="T23" s="248">
        <v>0.67</v>
      </c>
      <c r="U23" s="248">
        <v>0.48</v>
      </c>
      <c r="V23" s="248">
        <v>0.55000000000000004</v>
      </c>
      <c r="W23" s="248">
        <v>0.56999999999999995</v>
      </c>
      <c r="X23" s="248">
        <v>0.56999999999999995</v>
      </c>
      <c r="Y23" s="248">
        <v>0.67</v>
      </c>
      <c r="Z23" s="248">
        <v>0.73</v>
      </c>
      <c r="AA23" s="248">
        <v>0.81</v>
      </c>
      <c r="AB23" s="248">
        <v>0.73</v>
      </c>
      <c r="AC23" s="248">
        <v>0.84</v>
      </c>
      <c r="AD23" s="248">
        <v>1.35</v>
      </c>
      <c r="AE23" s="248">
        <v>2.02</v>
      </c>
      <c r="AF23" s="248">
        <v>1.81</v>
      </c>
      <c r="AG23" s="248">
        <v>1.69</v>
      </c>
      <c r="AH23" s="248">
        <v>1.79</v>
      </c>
      <c r="AI23" s="248">
        <v>1.69</v>
      </c>
      <c r="AJ23" s="248">
        <v>2.16</v>
      </c>
      <c r="AK23" s="248">
        <v>2.4700000000000002</v>
      </c>
      <c r="AL23" s="248">
        <v>2.36</v>
      </c>
      <c r="AM23" s="248">
        <v>2.06</v>
      </c>
      <c r="AN23" s="248">
        <v>2.04</v>
      </c>
      <c r="AO23" s="248">
        <v>1.99</v>
      </c>
      <c r="AP23" s="248">
        <v>2.2599999999999998</v>
      </c>
      <c r="AQ23" s="248">
        <v>2.59</v>
      </c>
      <c r="AR23" s="248">
        <v>3.09</v>
      </c>
      <c r="AS23" s="248">
        <v>3.04</v>
      </c>
      <c r="AT23" s="248">
        <v>3.37</v>
      </c>
      <c r="AU23" s="248">
        <v>3.26</v>
      </c>
      <c r="AV23" s="248">
        <v>4.33</v>
      </c>
      <c r="AW23" s="248">
        <v>3.60</v>
      </c>
      <c r="AX23" s="248">
        <v>3.59</v>
      </c>
      <c r="AY23" s="248">
        <v>3.26</v>
      </c>
      <c r="AZ23" s="248">
        <v>3.34</v>
      </c>
      <c r="BA23" s="248">
        <v>4.17</v>
      </c>
      <c r="BB23" s="248">
        <v>4.79</v>
      </c>
      <c r="BC23" s="248">
        <v>5.29</v>
      </c>
      <c r="BD23" s="248">
        <v>5.55</v>
      </c>
      <c r="BE23" s="248">
        <v>5.24</v>
      </c>
      <c r="BF23" s="248">
        <v>4.42</v>
      </c>
      <c r="BG23" s="248">
        <v>4.17</v>
      </c>
      <c r="BH23" s="248">
        <v>4.3499999999999996</v>
      </c>
      <c r="BI23" s="248">
        <v>4.04</v>
      </c>
      <c r="BJ23" s="248">
        <v>3.54</v>
      </c>
      <c r="BK23" s="248">
        <v>3.68</v>
      </c>
      <c r="BL23" s="248">
        <v>3.57</v>
      </c>
      <c r="BM23" s="248">
        <v>3.39</v>
      </c>
      <c r="BN23" s="248">
        <v>2.96</v>
      </c>
      <c r="BO23" s="248">
        <v>3.14</v>
      </c>
      <c r="BP23" s="248">
        <v>3.11</v>
      </c>
      <c r="BQ23" s="248">
        <v>2.77</v>
      </c>
      <c r="BR23" s="248">
        <v>2.5299999999999998</v>
      </c>
      <c r="BS23" s="248">
        <v>2.46</v>
      </c>
      <c r="BT23" s="248">
        <v>2.42</v>
      </c>
      <c r="BU23" s="248">
        <v>2.33</v>
      </c>
      <c r="BV23" s="248">
        <v>2.0299999999999998</v>
      </c>
      <c r="BW23" s="248">
        <v>2</v>
      </c>
      <c r="BX23" s="248">
        <v>1.80</v>
      </c>
      <c r="BY23" s="248">
        <v>1.65</v>
      </c>
      <c r="BZ23" s="248">
        <v>1.60</v>
      </c>
      <c r="CA23" s="248">
        <v>1.46</v>
      </c>
      <c r="CB23" s="248">
        <v>1.57</v>
      </c>
      <c r="CC23" s="248">
        <v>1.46</v>
      </c>
      <c r="CD23" s="248">
        <v>1.28</v>
      </c>
      <c r="CE23" s="248">
        <v>1.33</v>
      </c>
      <c r="CF23" s="248">
        <v>1.35</v>
      </c>
      <c r="CG23" s="248">
        <v>1.19</v>
      </c>
      <c r="CH23" s="248">
        <v>1.1499999999999999</v>
      </c>
      <c r="CI23" s="248">
        <v>1.22</v>
      </c>
      <c r="CJ23" s="248">
        <v>1</v>
      </c>
      <c r="CK23" s="248">
        <v>1.19</v>
      </c>
      <c r="CL23" s="248">
        <v>1.22</v>
      </c>
    </row>
    <row r="24" spans="1:90" ht="13.5" customHeight="1">
      <c r="A24" s="217" t="s">
        <v>1015</v>
      </c>
      <c r="B24" s="248">
        <v>0.37</v>
      </c>
      <c r="C24" s="248">
        <v>0.40</v>
      </c>
      <c r="D24" s="248">
        <v>0.57999999999999996</v>
      </c>
      <c r="E24" s="248">
        <v>0.49</v>
      </c>
      <c r="F24" s="248">
        <v>0.50</v>
      </c>
      <c r="G24" s="248">
        <v>0.59</v>
      </c>
      <c r="H24" s="248">
        <v>0.61</v>
      </c>
      <c r="I24" s="248">
        <v>0.61</v>
      </c>
      <c r="J24" s="248">
        <v>0.71</v>
      </c>
      <c r="K24" s="248">
        <v>0.90</v>
      </c>
      <c r="L24" s="248">
        <v>1.18</v>
      </c>
      <c r="M24" s="248">
        <v>1.42</v>
      </c>
      <c r="N24" s="248">
        <v>1.55</v>
      </c>
      <c r="O24" s="248">
        <v>1.41</v>
      </c>
      <c r="P24" s="248">
        <v>1.44</v>
      </c>
      <c r="Q24" s="248">
        <v>1.23</v>
      </c>
      <c r="R24" s="248">
        <v>1.05</v>
      </c>
      <c r="S24" s="248">
        <v>1.1399999999999999</v>
      </c>
      <c r="T24" s="248">
        <v>1.03</v>
      </c>
      <c r="U24" s="248">
        <v>0.81</v>
      </c>
      <c r="V24" s="248">
        <v>0.83</v>
      </c>
      <c r="W24" s="248">
        <v>0.89</v>
      </c>
      <c r="X24" s="248">
        <v>0.84</v>
      </c>
      <c r="Y24" s="248">
        <v>0.87</v>
      </c>
      <c r="Z24" s="248">
        <v>0.82</v>
      </c>
      <c r="AA24" s="248">
        <v>0.88</v>
      </c>
      <c r="AB24" s="248">
        <v>0.84</v>
      </c>
      <c r="AC24" s="248">
        <v>0.94</v>
      </c>
      <c r="AD24" s="248">
        <v>1.25</v>
      </c>
      <c r="AE24" s="248">
        <v>1.56</v>
      </c>
      <c r="AF24" s="248">
        <v>1.41</v>
      </c>
      <c r="AG24" s="248">
        <v>1.45</v>
      </c>
      <c r="AH24" s="248">
        <v>1.56</v>
      </c>
      <c r="AI24" s="248">
        <v>1.45</v>
      </c>
      <c r="AJ24" s="248">
        <v>1.65</v>
      </c>
      <c r="AK24" s="248">
        <v>1.69</v>
      </c>
      <c r="AL24" s="248">
        <v>1.71</v>
      </c>
      <c r="AM24" s="248">
        <v>1.54</v>
      </c>
      <c r="AN24" s="248">
        <v>1.67</v>
      </c>
      <c r="AO24" s="248">
        <v>1.50</v>
      </c>
      <c r="AP24" s="248">
        <v>1.70</v>
      </c>
      <c r="AQ24" s="248">
        <v>1.93</v>
      </c>
      <c r="AR24" s="248">
        <v>2.72</v>
      </c>
      <c r="AS24" s="248">
        <v>3.06</v>
      </c>
      <c r="AT24" s="248">
        <v>3.92</v>
      </c>
      <c r="AU24" s="248">
        <v>3.97</v>
      </c>
      <c r="AV24" s="248">
        <v>5.19</v>
      </c>
      <c r="AW24" s="248">
        <v>4.88</v>
      </c>
      <c r="AX24" s="248">
        <v>4.72</v>
      </c>
      <c r="AY24" s="248">
        <v>3.70</v>
      </c>
      <c r="AZ24" s="248">
        <v>3.22</v>
      </c>
      <c r="BA24" s="248">
        <v>4.0599999999999996</v>
      </c>
      <c r="BB24" s="248">
        <v>4.4400000000000004</v>
      </c>
      <c r="BC24" s="248">
        <v>4.5999999999999996</v>
      </c>
      <c r="BD24" s="248">
        <v>4.76</v>
      </c>
      <c r="BE24" s="248">
        <v>4.4800000000000004</v>
      </c>
      <c r="BF24" s="248">
        <v>3.76</v>
      </c>
      <c r="BG24" s="248">
        <v>3.48</v>
      </c>
      <c r="BH24" s="248">
        <v>3.51</v>
      </c>
      <c r="BI24" s="248">
        <v>3.24</v>
      </c>
      <c r="BJ24" s="248">
        <v>2.70</v>
      </c>
      <c r="BK24" s="248">
        <v>2.95</v>
      </c>
      <c r="BL24" s="248">
        <v>3.29</v>
      </c>
      <c r="BM24" s="248">
        <v>3.08</v>
      </c>
      <c r="BN24" s="248">
        <v>2.67</v>
      </c>
      <c r="BO24" s="248">
        <v>2.85</v>
      </c>
      <c r="BP24" s="248">
        <v>2.86</v>
      </c>
      <c r="BQ24" s="248">
        <v>2.69</v>
      </c>
      <c r="BR24" s="248">
        <v>2.65</v>
      </c>
      <c r="BS24" s="248">
        <v>2.4900000000000002</v>
      </c>
      <c r="BT24" s="248">
        <v>2.42</v>
      </c>
      <c r="BU24" s="248">
        <v>2.31</v>
      </c>
      <c r="BV24" s="248">
        <v>2.11</v>
      </c>
      <c r="BW24" s="248">
        <v>2.09</v>
      </c>
      <c r="BX24" s="248">
        <v>1.89</v>
      </c>
      <c r="BY24" s="248">
        <v>1.77</v>
      </c>
      <c r="BZ24" s="248">
        <v>1.79</v>
      </c>
      <c r="CA24" s="248">
        <v>1.66</v>
      </c>
      <c r="CB24" s="248">
        <v>1.68</v>
      </c>
      <c r="CC24" s="248">
        <v>1.68</v>
      </c>
      <c r="CD24" s="248">
        <v>1.48</v>
      </c>
      <c r="CE24" s="248">
        <v>1.63</v>
      </c>
      <c r="CF24" s="248">
        <v>1.57</v>
      </c>
      <c r="CG24" s="248">
        <v>1.40</v>
      </c>
      <c r="CH24" s="248">
        <v>1.31</v>
      </c>
      <c r="CI24" s="248">
        <v>1.26</v>
      </c>
      <c r="CJ24" s="248">
        <v>1.06</v>
      </c>
      <c r="CK24" s="248">
        <v>1.24</v>
      </c>
      <c r="CL24" s="248">
        <v>1.25</v>
      </c>
    </row>
    <row r="25" spans="3:87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</row>
    <row r="26" spans="3:87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</row>
    <row r="27" spans="3:87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</row>
    <row r="28" spans="3:87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"/>
  </sheetPr>
  <dimension ref="A1:C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88" max="90" width="7.33333333333333" style="448"/>
  </cols>
  <sheetData>
    <row r="1" spans="1:8" ht="13.5" customHeight="1">
      <c r="A1" s="217" t="s">
        <v>632</v>
      </c>
      <c r="H1" s="3" t="s">
        <v>92</v>
      </c>
    </row>
    <row r="2" ht="13.5" customHeight="1">
      <c r="A2" s="218" t="s">
        <v>125</v>
      </c>
    </row>
    <row r="3" ht="13.5" customHeight="1">
      <c r="A3" s="218" t="s">
        <v>126</v>
      </c>
    </row>
    <row r="18" spans="1:90" ht="13.5" customHeight="1">
      <c r="A18" s="2"/>
      <c r="B18" s="246">
        <v>39478</v>
      </c>
      <c r="C18" s="246">
        <v>39507</v>
      </c>
      <c r="D18" s="246">
        <v>39538</v>
      </c>
      <c r="E18" s="246">
        <v>39568</v>
      </c>
      <c r="F18" s="246">
        <v>39599</v>
      </c>
      <c r="G18" s="246">
        <v>39629</v>
      </c>
      <c r="H18" s="246">
        <v>39660</v>
      </c>
      <c r="I18" s="246">
        <v>39691</v>
      </c>
      <c r="J18" s="246">
        <v>39721</v>
      </c>
      <c r="K18" s="246">
        <v>39752</v>
      </c>
      <c r="L18" s="246">
        <v>39782</v>
      </c>
      <c r="M18" s="246">
        <v>39813</v>
      </c>
      <c r="N18" s="246">
        <v>39844</v>
      </c>
      <c r="O18" s="246">
        <v>39872</v>
      </c>
      <c r="P18" s="246">
        <v>39903</v>
      </c>
      <c r="Q18" s="246">
        <v>39933</v>
      </c>
      <c r="R18" s="246">
        <v>39964</v>
      </c>
      <c r="S18" s="246">
        <v>39994</v>
      </c>
      <c r="T18" s="246">
        <v>40025</v>
      </c>
      <c r="U18" s="246">
        <v>40056</v>
      </c>
      <c r="V18" s="246">
        <v>40086</v>
      </c>
      <c r="W18" s="246">
        <v>40117</v>
      </c>
      <c r="X18" s="246">
        <v>40147</v>
      </c>
      <c r="Y18" s="246">
        <v>40178</v>
      </c>
      <c r="Z18" s="246">
        <v>40209</v>
      </c>
      <c r="AA18" s="246">
        <v>40237</v>
      </c>
      <c r="AB18" s="246">
        <v>40268</v>
      </c>
      <c r="AC18" s="246">
        <v>40298</v>
      </c>
      <c r="AD18" s="246">
        <v>40329</v>
      </c>
      <c r="AE18" s="246">
        <v>40359</v>
      </c>
      <c r="AF18" s="246">
        <v>40390</v>
      </c>
      <c r="AG18" s="246">
        <v>40421</v>
      </c>
      <c r="AH18" s="246">
        <v>40451</v>
      </c>
      <c r="AI18" s="246">
        <v>40482</v>
      </c>
      <c r="AJ18" s="246">
        <v>40512</v>
      </c>
      <c r="AK18" s="246">
        <v>40543</v>
      </c>
      <c r="AL18" s="246">
        <v>40574</v>
      </c>
      <c r="AM18" s="246">
        <v>40602</v>
      </c>
      <c r="AN18" s="246">
        <v>40633</v>
      </c>
      <c r="AO18" s="246">
        <v>40663</v>
      </c>
      <c r="AP18" s="246">
        <v>40694</v>
      </c>
      <c r="AQ18" s="246">
        <v>40724</v>
      </c>
      <c r="AR18" s="246">
        <v>40755</v>
      </c>
      <c r="AS18" s="246">
        <v>40786</v>
      </c>
      <c r="AT18" s="246">
        <v>40816</v>
      </c>
      <c r="AU18" s="246">
        <v>40847</v>
      </c>
      <c r="AV18" s="246">
        <v>40877</v>
      </c>
      <c r="AW18" s="246">
        <v>40908</v>
      </c>
      <c r="AX18" s="246">
        <v>40939</v>
      </c>
      <c r="AY18" s="246">
        <v>40968</v>
      </c>
      <c r="AZ18" s="246">
        <v>40999</v>
      </c>
      <c r="BA18" s="246">
        <v>41029</v>
      </c>
      <c r="BB18" s="246">
        <v>41060</v>
      </c>
      <c r="BC18" s="246">
        <v>41090</v>
      </c>
      <c r="BD18" s="246">
        <v>41121</v>
      </c>
      <c r="BE18" s="246">
        <v>41152</v>
      </c>
      <c r="BF18" s="246">
        <v>41182</v>
      </c>
      <c r="BG18" s="246">
        <v>41213</v>
      </c>
      <c r="BH18" s="246">
        <v>41243</v>
      </c>
      <c r="BI18" s="246">
        <v>41274</v>
      </c>
      <c r="BJ18" s="246">
        <v>41305</v>
      </c>
      <c r="BK18" s="246">
        <v>41333</v>
      </c>
      <c r="BL18" s="246">
        <v>41364</v>
      </c>
      <c r="BM18" s="246">
        <v>41394</v>
      </c>
      <c r="BN18" s="246">
        <v>41425</v>
      </c>
      <c r="BO18" s="246">
        <v>41455</v>
      </c>
      <c r="BP18" s="246">
        <v>41486</v>
      </c>
      <c r="BQ18" s="246">
        <v>41517</v>
      </c>
      <c r="BR18" s="246">
        <v>41547</v>
      </c>
      <c r="BS18" s="246">
        <v>41578</v>
      </c>
      <c r="BT18" s="246">
        <v>41608</v>
      </c>
      <c r="BU18" s="246">
        <v>41639</v>
      </c>
      <c r="BV18" s="246">
        <v>41670</v>
      </c>
      <c r="BW18" s="246">
        <v>41698</v>
      </c>
      <c r="BX18" s="246">
        <v>41729</v>
      </c>
      <c r="BY18" s="246">
        <v>41759</v>
      </c>
      <c r="BZ18" s="246">
        <v>41790</v>
      </c>
      <c r="CA18" s="246">
        <v>41820</v>
      </c>
      <c r="CB18" s="246">
        <v>41851</v>
      </c>
      <c r="CC18" s="246">
        <v>41882</v>
      </c>
      <c r="CD18" s="246">
        <v>41912</v>
      </c>
      <c r="CE18" s="246">
        <v>41943</v>
      </c>
      <c r="CF18" s="246">
        <v>41973</v>
      </c>
      <c r="CG18" s="246">
        <v>42004</v>
      </c>
      <c r="CH18" s="246">
        <v>42035</v>
      </c>
      <c r="CI18" s="246">
        <v>42063</v>
      </c>
      <c r="CJ18" s="246">
        <v>42094</v>
      </c>
      <c r="CK18" s="246">
        <v>42124</v>
      </c>
      <c r="CL18" s="246">
        <v>42155</v>
      </c>
    </row>
    <row r="19" spans="1:90" ht="13.5" customHeight="1">
      <c r="A19" s="217" t="s">
        <v>1026</v>
      </c>
      <c r="B19" s="248">
        <v>0.37</v>
      </c>
      <c r="C19" s="248">
        <v>0.41</v>
      </c>
      <c r="D19" s="248">
        <v>0.62</v>
      </c>
      <c r="E19" s="248">
        <v>0.50</v>
      </c>
      <c r="F19" s="248">
        <v>0.54</v>
      </c>
      <c r="G19" s="248">
        <v>0.65</v>
      </c>
      <c r="H19" s="248">
        <v>0.66</v>
      </c>
      <c r="I19" s="248">
        <v>0.67</v>
      </c>
      <c r="J19" s="248">
        <v>0.79</v>
      </c>
      <c r="K19" s="248">
        <v>1.05</v>
      </c>
      <c r="L19" s="248">
        <v>1.53</v>
      </c>
      <c r="M19" s="248">
        <v>2.0299999999999998</v>
      </c>
      <c r="N19" s="248">
        <v>2.5299999999999998</v>
      </c>
      <c r="O19" s="248">
        <v>2.57</v>
      </c>
      <c r="P19" s="248">
        <v>2.85</v>
      </c>
      <c r="Q19" s="248">
        <v>2.37</v>
      </c>
      <c r="R19" s="248">
        <v>1.85</v>
      </c>
      <c r="S19" s="248">
        <v>1.86</v>
      </c>
      <c r="T19" s="248">
        <v>1.55</v>
      </c>
      <c r="U19" s="248">
        <v>1.21</v>
      </c>
      <c r="V19" s="248">
        <v>1.30</v>
      </c>
      <c r="W19" s="248">
        <v>1.36</v>
      </c>
      <c r="X19" s="248">
        <v>1.62</v>
      </c>
      <c r="Y19" s="248">
        <v>2.35</v>
      </c>
      <c r="Z19" s="248">
        <v>2.76</v>
      </c>
      <c r="AA19" s="248">
        <v>3.29</v>
      </c>
      <c r="AB19" s="248">
        <v>3.14</v>
      </c>
      <c r="AC19" s="248">
        <v>4.7699999999999996</v>
      </c>
      <c r="AD19" s="248">
        <v>5.24</v>
      </c>
      <c r="AE19" s="248">
        <v>6.56</v>
      </c>
      <c r="AF19" s="248">
        <v>7.72</v>
      </c>
      <c r="AG19" s="248">
        <v>8.35</v>
      </c>
      <c r="AH19" s="248">
        <v>9.0399999999999991</v>
      </c>
      <c r="AI19" s="248">
        <v>7.22</v>
      </c>
      <c r="AJ19" s="248">
        <v>8.99</v>
      </c>
      <c r="AK19" s="248">
        <v>9.10</v>
      </c>
      <c r="AL19" s="248">
        <v>8.7100000000000009</v>
      </c>
      <c r="AM19" s="248">
        <v>8.1999999999999993</v>
      </c>
      <c r="AN19" s="248">
        <v>9.23</v>
      </c>
      <c r="AO19" s="248">
        <v>10.52</v>
      </c>
      <c r="AP19" s="248">
        <v>12.88</v>
      </c>
      <c r="AQ19" s="248">
        <v>13.80</v>
      </c>
      <c r="AR19" s="248">
        <v>13.41</v>
      </c>
      <c r="AS19" s="248">
        <v>13.69</v>
      </c>
      <c r="AT19" s="248">
        <v>15.95</v>
      </c>
      <c r="AU19" s="248">
        <v>16.04</v>
      </c>
      <c r="AV19" s="248">
        <v>16.05</v>
      </c>
      <c r="AW19" s="248">
        <v>19.21</v>
      </c>
      <c r="AX19" s="248">
        <v>24.09</v>
      </c>
      <c r="AY19" s="248">
        <v>27.39</v>
      </c>
      <c r="AZ19" s="248">
        <v>17.239999999999998</v>
      </c>
      <c r="BA19" s="248">
        <v>19.86</v>
      </c>
      <c r="BB19" s="248">
        <v>25.56</v>
      </c>
      <c r="BC19" s="248">
        <v>26.52</v>
      </c>
      <c r="BD19" s="248">
        <v>24.58</v>
      </c>
      <c r="BE19" s="248">
        <v>23</v>
      </c>
      <c r="BF19" s="248">
        <v>19.420000000000002</v>
      </c>
      <c r="BG19" s="248">
        <v>16.489999999999998</v>
      </c>
      <c r="BH19" s="248">
        <v>15.86</v>
      </c>
      <c r="BI19" s="248">
        <v>12.03</v>
      </c>
      <c r="BJ19" s="248">
        <v>9.59</v>
      </c>
      <c r="BK19" s="248">
        <v>9.41</v>
      </c>
      <c r="BL19" s="248">
        <v>10.029999999999999</v>
      </c>
      <c r="BM19" s="248">
        <v>10.38</v>
      </c>
      <c r="BN19" s="248">
        <v>7.78</v>
      </c>
      <c r="BO19" s="248">
        <v>8.5399999999999991</v>
      </c>
      <c r="BP19" s="248">
        <v>8.9700000000000006</v>
      </c>
      <c r="BQ19" s="248">
        <v>8.2799999999999994</v>
      </c>
      <c r="BR19" s="248">
        <v>8.26</v>
      </c>
      <c r="BS19" s="248">
        <v>6.98</v>
      </c>
      <c r="BT19" s="248">
        <v>6.73</v>
      </c>
      <c r="BU19" s="248">
        <v>6.86</v>
      </c>
      <c r="BV19" s="248">
        <v>6.42</v>
      </c>
      <c r="BW19" s="248">
        <v>6.14</v>
      </c>
      <c r="BX19" s="248">
        <v>5.39</v>
      </c>
      <c r="BY19" s="248">
        <v>4.74</v>
      </c>
      <c r="BZ19" s="248">
        <v>5.05</v>
      </c>
      <c r="CA19" s="248">
        <v>4.67</v>
      </c>
      <c r="CB19" s="248">
        <v>4.99</v>
      </c>
      <c r="CC19" s="248">
        <v>5.14</v>
      </c>
      <c r="CD19" s="248">
        <v>4.97</v>
      </c>
      <c r="CE19" s="248">
        <v>6.47</v>
      </c>
      <c r="CF19" s="248">
        <v>7.38</v>
      </c>
      <c r="CG19" s="248">
        <v>7.83</v>
      </c>
      <c r="CH19" s="248">
        <v>9.09</v>
      </c>
      <c r="CI19" s="248">
        <v>9.42</v>
      </c>
      <c r="CJ19" s="248">
        <v>10.29</v>
      </c>
      <c r="CK19" s="248">
        <v>11.88</v>
      </c>
      <c r="CL19" s="248">
        <v>10.39</v>
      </c>
    </row>
    <row r="20" spans="1:90" ht="13.5" customHeight="1">
      <c r="A20" s="217" t="s">
        <v>123</v>
      </c>
      <c r="B20" s="248">
        <v>0.53</v>
      </c>
      <c r="C20" s="248">
        <v>0.57999999999999996</v>
      </c>
      <c r="D20" s="248">
        <v>0.88</v>
      </c>
      <c r="E20" s="248">
        <v>0.68</v>
      </c>
      <c r="F20" s="248">
        <v>0.64</v>
      </c>
      <c r="G20" s="248">
        <v>0.61</v>
      </c>
      <c r="H20" s="248">
        <v>0.41</v>
      </c>
      <c r="I20" s="248">
        <v>0.27</v>
      </c>
      <c r="J20" s="248">
        <v>0.33</v>
      </c>
      <c r="K20" s="248">
        <v>0.65</v>
      </c>
      <c r="L20" s="248">
        <v>0.96</v>
      </c>
      <c r="M20" s="248">
        <v>1.25</v>
      </c>
      <c r="N20" s="248">
        <v>1.1399999999999999</v>
      </c>
      <c r="O20" s="248">
        <v>1.61</v>
      </c>
      <c r="P20" s="248">
        <v>2.14</v>
      </c>
      <c r="Q20" s="248">
        <v>2.12</v>
      </c>
      <c r="R20" s="248">
        <v>1.69</v>
      </c>
      <c r="S20" s="248">
        <v>1.98</v>
      </c>
      <c r="T20" s="248">
        <v>2.0699999999999998</v>
      </c>
      <c r="U20" s="248">
        <v>1.78</v>
      </c>
      <c r="V20" s="248">
        <v>1.75</v>
      </c>
      <c r="W20" s="248">
        <v>1.29</v>
      </c>
      <c r="X20" s="248">
        <v>0.97</v>
      </c>
      <c r="Y20" s="248">
        <v>0.84</v>
      </c>
      <c r="Z20" s="248">
        <v>1.02</v>
      </c>
      <c r="AA20" s="248">
        <v>1.1599999999999999</v>
      </c>
      <c r="AB20" s="248">
        <v>0.92</v>
      </c>
      <c r="AC20" s="248">
        <v>0.78</v>
      </c>
      <c r="AD20" s="248">
        <v>1.37</v>
      </c>
      <c r="AE20" s="248">
        <v>1.72</v>
      </c>
      <c r="AF20" s="248">
        <v>1.35</v>
      </c>
      <c r="AG20" s="248">
        <v>1.21</v>
      </c>
      <c r="AH20" s="248">
        <v>1.04</v>
      </c>
      <c r="AI20" s="248">
        <v>1.08</v>
      </c>
      <c r="AJ20" s="248">
        <v>1.06</v>
      </c>
      <c r="AK20" s="248">
        <v>0.98</v>
      </c>
      <c r="AL20" s="248">
        <v>0.96</v>
      </c>
      <c r="AM20" s="248">
        <v>0.85</v>
      </c>
      <c r="AN20" s="248">
        <v>0.84</v>
      </c>
      <c r="AO20" s="248">
        <v>0.71</v>
      </c>
      <c r="AP20" s="248">
        <v>0.83</v>
      </c>
      <c r="AQ20" s="248">
        <v>0.88</v>
      </c>
      <c r="AR20" s="248">
        <v>1.05</v>
      </c>
      <c r="AS20" s="248">
        <v>1.19</v>
      </c>
      <c r="AT20" s="248">
        <v>1.17</v>
      </c>
      <c r="AU20" s="248">
        <v>1.1399999999999999</v>
      </c>
      <c r="AV20" s="248">
        <v>1.80</v>
      </c>
      <c r="AW20" s="248">
        <v>1.77</v>
      </c>
      <c r="AX20" s="248">
        <v>1.57</v>
      </c>
      <c r="AY20" s="248">
        <v>1.27</v>
      </c>
      <c r="AZ20" s="248">
        <v>1.68</v>
      </c>
      <c r="BA20" s="248">
        <v>1.89</v>
      </c>
      <c r="BB20" s="248">
        <v>1.97</v>
      </c>
      <c r="BC20" s="248">
        <v>1.81</v>
      </c>
      <c r="BD20" s="248">
        <v>1.36</v>
      </c>
      <c r="BE20" s="248">
        <v>1.04</v>
      </c>
      <c r="BF20" s="248">
        <v>0.88</v>
      </c>
      <c r="BG20" s="248">
        <v>0.77</v>
      </c>
      <c r="BH20" s="248">
        <v>0.57999999999999996</v>
      </c>
      <c r="BI20" s="248">
        <v>0.62</v>
      </c>
      <c r="BJ20" s="248">
        <v>0.45</v>
      </c>
      <c r="BK20" s="248">
        <v>0.47</v>
      </c>
      <c r="BL20" s="248">
        <v>0.63</v>
      </c>
      <c r="BM20" s="248">
        <v>0.62</v>
      </c>
      <c r="BN20" s="248">
        <v>0.38</v>
      </c>
      <c r="BO20" s="248">
        <v>0.61</v>
      </c>
      <c r="BP20" s="248">
        <v>0.67</v>
      </c>
      <c r="BQ20" s="248">
        <v>0.67</v>
      </c>
      <c r="BR20" s="248">
        <v>0.53</v>
      </c>
      <c r="BS20" s="248">
        <v>0.56999999999999995</v>
      </c>
      <c r="BT20" s="248">
        <v>0.50</v>
      </c>
      <c r="BU20" s="248">
        <v>0.40</v>
      </c>
      <c r="BV20" s="248">
        <v>0.67</v>
      </c>
      <c r="BW20" s="248">
        <v>0.72</v>
      </c>
      <c r="BX20" s="248">
        <v>0.69</v>
      </c>
      <c r="BY20" s="248">
        <v>0.54</v>
      </c>
      <c r="BZ20" s="248">
        <v>0.40</v>
      </c>
      <c r="CA20" s="248">
        <v>0.28999999999999998</v>
      </c>
      <c r="CB20" s="248">
        <v>0.38</v>
      </c>
      <c r="CC20" s="248">
        <v>0.43</v>
      </c>
      <c r="CD20" s="248">
        <v>0.28999999999999998</v>
      </c>
      <c r="CE20" s="248">
        <v>0.31</v>
      </c>
      <c r="CF20" s="248">
        <v>0.15</v>
      </c>
      <c r="CG20" s="248">
        <v>0.08</v>
      </c>
      <c r="CH20" s="248">
        <v>-0.04</v>
      </c>
      <c r="CI20" s="248">
        <v>0.10</v>
      </c>
      <c r="CJ20" s="248">
        <v>0.12</v>
      </c>
      <c r="CK20" s="248">
        <v>0.14000000000000001</v>
      </c>
      <c r="CL20" s="248">
        <v>0.04</v>
      </c>
    </row>
    <row r="21" spans="1:90" ht="13.5" customHeight="1">
      <c r="A21" s="217" t="s">
        <v>1027</v>
      </c>
      <c r="B21" s="248">
        <v>0.22</v>
      </c>
      <c r="C21" s="248">
        <v>0.26</v>
      </c>
      <c r="D21" s="248">
        <v>0.37</v>
      </c>
      <c r="E21" s="248">
        <v>0.40</v>
      </c>
      <c r="F21" s="248">
        <v>0.38</v>
      </c>
      <c r="G21" s="248">
        <v>0.39</v>
      </c>
      <c r="H21" s="248">
        <v>0.43</v>
      </c>
      <c r="I21" s="248">
        <v>0.39</v>
      </c>
      <c r="J21" s="248">
        <v>0.47</v>
      </c>
      <c r="K21" s="248">
        <v>0.67</v>
      </c>
      <c r="L21" s="248">
        <v>1</v>
      </c>
      <c r="M21" s="248">
        <v>1.52</v>
      </c>
      <c r="N21" s="248">
        <v>2.13</v>
      </c>
      <c r="O21" s="248">
        <v>2.52</v>
      </c>
      <c r="P21" s="248">
        <v>2.74</v>
      </c>
      <c r="Q21" s="248">
        <v>2.21</v>
      </c>
      <c r="R21" s="248">
        <v>1.90</v>
      </c>
      <c r="S21" s="248">
        <v>2.2599999999999998</v>
      </c>
      <c r="T21" s="248">
        <v>2.11</v>
      </c>
      <c r="U21" s="248">
        <v>1.61</v>
      </c>
      <c r="V21" s="248">
        <v>1.65</v>
      </c>
      <c r="W21" s="248">
        <v>1.56</v>
      </c>
      <c r="X21" s="248">
        <v>1.60</v>
      </c>
      <c r="Y21" s="248">
        <v>1.74</v>
      </c>
      <c r="Z21" s="248">
        <v>1.57</v>
      </c>
      <c r="AA21" s="248">
        <v>1.56</v>
      </c>
      <c r="AB21" s="248">
        <v>1.43</v>
      </c>
      <c r="AC21" s="248">
        <v>1.70</v>
      </c>
      <c r="AD21" s="248">
        <v>2.13</v>
      </c>
      <c r="AE21" s="248">
        <v>2.77</v>
      </c>
      <c r="AF21" s="248">
        <v>2.70</v>
      </c>
      <c r="AG21" s="248">
        <v>2.95</v>
      </c>
      <c r="AH21" s="248">
        <v>3.84</v>
      </c>
      <c r="AI21" s="248">
        <v>4.07</v>
      </c>
      <c r="AJ21" s="248">
        <v>5.69</v>
      </c>
      <c r="AK21" s="248">
        <v>5.54</v>
      </c>
      <c r="AL21" s="248">
        <v>5.73</v>
      </c>
      <c r="AM21" s="248">
        <v>5.90</v>
      </c>
      <c r="AN21" s="248">
        <v>6.46</v>
      </c>
      <c r="AO21" s="248">
        <v>6.45</v>
      </c>
      <c r="AP21" s="248">
        <v>7.58</v>
      </c>
      <c r="AQ21" s="248">
        <v>8.5399999999999991</v>
      </c>
      <c r="AR21" s="248">
        <v>9.7100000000000009</v>
      </c>
      <c r="AS21" s="248">
        <v>7.36</v>
      </c>
      <c r="AT21" s="248">
        <v>6.68</v>
      </c>
      <c r="AU21" s="248">
        <v>6.10</v>
      </c>
      <c r="AV21" s="248">
        <v>6.64</v>
      </c>
      <c r="AW21" s="248">
        <v>6.77</v>
      </c>
      <c r="AX21" s="248">
        <v>5.89</v>
      </c>
      <c r="AY21" s="248">
        <v>5.17</v>
      </c>
      <c r="AZ21" s="248">
        <v>5.07</v>
      </c>
      <c r="BA21" s="248">
        <v>5.26</v>
      </c>
      <c r="BB21" s="248">
        <v>5.78</v>
      </c>
      <c r="BC21" s="248">
        <v>5.79</v>
      </c>
      <c r="BD21" s="248">
        <v>4.88</v>
      </c>
      <c r="BE21" s="248">
        <v>4.57</v>
      </c>
      <c r="BF21" s="248">
        <v>3.79</v>
      </c>
      <c r="BG21" s="248">
        <v>3.30</v>
      </c>
      <c r="BH21" s="248">
        <v>3.25</v>
      </c>
      <c r="BI21" s="248">
        <v>3.37</v>
      </c>
      <c r="BJ21" s="248">
        <v>2.67</v>
      </c>
      <c r="BK21" s="248">
        <v>2.2400000000000002</v>
      </c>
      <c r="BL21" s="248">
        <v>2.48</v>
      </c>
      <c r="BM21" s="248">
        <v>2.58</v>
      </c>
      <c r="BN21" s="248">
        <v>2.19</v>
      </c>
      <c r="BO21" s="248">
        <v>2.4900000000000002</v>
      </c>
      <c r="BP21" s="248">
        <v>2.3199999999999998</v>
      </c>
      <c r="BQ21" s="248">
        <v>2.19</v>
      </c>
      <c r="BR21" s="248">
        <v>2.06</v>
      </c>
      <c r="BS21" s="248">
        <v>1.89</v>
      </c>
      <c r="BT21" s="248">
        <v>1.85</v>
      </c>
      <c r="BU21" s="248">
        <v>1.68</v>
      </c>
      <c r="BV21" s="248">
        <v>1.63</v>
      </c>
      <c r="BW21" s="248">
        <v>1.68</v>
      </c>
      <c r="BX21" s="248">
        <v>1.54</v>
      </c>
      <c r="BY21" s="248">
        <v>1.44</v>
      </c>
      <c r="BZ21" s="248">
        <v>1.38</v>
      </c>
      <c r="CA21" s="248">
        <v>1.18</v>
      </c>
      <c r="CB21" s="248">
        <v>1.17</v>
      </c>
      <c r="CC21" s="248">
        <v>1.07</v>
      </c>
      <c r="CD21" s="248">
        <v>0.83</v>
      </c>
      <c r="CE21" s="248">
        <v>0.95</v>
      </c>
      <c r="CF21" s="248">
        <v>0.86</v>
      </c>
      <c r="CG21" s="248">
        <v>0.72</v>
      </c>
      <c r="CH21" s="248">
        <v>0.83</v>
      </c>
      <c r="CI21" s="248">
        <v>0.82</v>
      </c>
      <c r="CJ21" s="248">
        <v>0.56999999999999995</v>
      </c>
      <c r="CK21" s="248">
        <v>0.61</v>
      </c>
      <c r="CL21" s="248">
        <v>0.69</v>
      </c>
    </row>
    <row r="22" spans="1:90" ht="13.5" customHeight="1">
      <c r="A22" s="217" t="s">
        <v>124</v>
      </c>
      <c r="B22" s="248">
        <v>0.28000000000000003</v>
      </c>
      <c r="C22" s="248">
        <v>0.32</v>
      </c>
      <c r="D22" s="248">
        <v>0.56000000000000005</v>
      </c>
      <c r="E22" s="248">
        <v>0.48</v>
      </c>
      <c r="F22" s="248">
        <v>0.40</v>
      </c>
      <c r="G22" s="248">
        <v>0.44</v>
      </c>
      <c r="H22" s="248">
        <v>0.46</v>
      </c>
      <c r="I22" s="248">
        <v>0.49</v>
      </c>
      <c r="J22" s="248">
        <v>0.56999999999999995</v>
      </c>
      <c r="K22" s="248">
        <v>0.68</v>
      </c>
      <c r="L22" s="248">
        <v>0.79</v>
      </c>
      <c r="M22" s="248">
        <v>0.95</v>
      </c>
      <c r="N22" s="248">
        <v>1.25</v>
      </c>
      <c r="O22" s="248">
        <v>1.39</v>
      </c>
      <c r="P22" s="248">
        <v>1.66</v>
      </c>
      <c r="Q22" s="248">
        <v>1.40</v>
      </c>
      <c r="R22" s="248">
        <v>0.92</v>
      </c>
      <c r="S22" s="248">
        <v>1.03</v>
      </c>
      <c r="T22" s="248">
        <v>0.91</v>
      </c>
      <c r="U22" s="248">
        <v>0.64</v>
      </c>
      <c r="V22" s="248">
        <v>0.68</v>
      </c>
      <c r="W22" s="248">
        <v>0.64</v>
      </c>
      <c r="X22" s="248">
        <v>0.57999999999999996</v>
      </c>
      <c r="Y22" s="248">
        <v>0.77</v>
      </c>
      <c r="Z22" s="248">
        <v>0.91</v>
      </c>
      <c r="AA22" s="248">
        <v>1.39</v>
      </c>
      <c r="AB22" s="248">
        <v>1.21</v>
      </c>
      <c r="AC22" s="248">
        <v>1.72</v>
      </c>
      <c r="AD22" s="248">
        <v>2.29</v>
      </c>
      <c r="AE22" s="248">
        <v>3</v>
      </c>
      <c r="AF22" s="248">
        <v>2.87</v>
      </c>
      <c r="AG22" s="248">
        <v>2.96</v>
      </c>
      <c r="AH22" s="248">
        <v>3.78</v>
      </c>
      <c r="AI22" s="248">
        <v>3.70</v>
      </c>
      <c r="AJ22" s="248">
        <v>4.38</v>
      </c>
      <c r="AK22" s="248">
        <v>3.62</v>
      </c>
      <c r="AL22" s="248">
        <v>3.93</v>
      </c>
      <c r="AM22" s="248">
        <v>4.1399999999999997</v>
      </c>
      <c r="AN22" s="248">
        <v>4.59</v>
      </c>
      <c r="AO22" s="248">
        <v>5.85</v>
      </c>
      <c r="AP22" s="248">
        <v>6.57</v>
      </c>
      <c r="AQ22" s="248">
        <v>7.98</v>
      </c>
      <c r="AR22" s="248">
        <v>9.41</v>
      </c>
      <c r="AS22" s="248">
        <v>8.7200000000000006</v>
      </c>
      <c r="AT22" s="248">
        <v>9.51</v>
      </c>
      <c r="AU22" s="248">
        <v>9.7200000000000006</v>
      </c>
      <c r="AV22" s="248">
        <v>10.02</v>
      </c>
      <c r="AW22" s="248">
        <v>11.15</v>
      </c>
      <c r="AX22" s="248">
        <v>12.03</v>
      </c>
      <c r="AY22" s="248">
        <v>10.96</v>
      </c>
      <c r="AZ22" s="248">
        <v>11.18</v>
      </c>
      <c r="BA22" s="248">
        <v>10.39</v>
      </c>
      <c r="BB22" s="248">
        <v>10.25</v>
      </c>
      <c r="BC22" s="248">
        <v>9.26</v>
      </c>
      <c r="BD22" s="248">
        <v>9.25</v>
      </c>
      <c r="BE22" s="248">
        <v>8.5500000000000007</v>
      </c>
      <c r="BF22" s="248">
        <v>7.13</v>
      </c>
      <c r="BG22" s="248">
        <v>6.70</v>
      </c>
      <c r="BH22" s="248">
        <v>6.98</v>
      </c>
      <c r="BI22" s="248">
        <v>5.95</v>
      </c>
      <c r="BJ22" s="248">
        <v>4.7300000000000004</v>
      </c>
      <c r="BK22" s="248">
        <v>4.8600000000000003</v>
      </c>
      <c r="BL22" s="248">
        <v>4.75</v>
      </c>
      <c r="BM22" s="248">
        <v>4.95</v>
      </c>
      <c r="BN22" s="248">
        <v>4.17</v>
      </c>
      <c r="BO22" s="248">
        <v>4.7699999999999996</v>
      </c>
      <c r="BP22" s="248">
        <v>5.31</v>
      </c>
      <c r="BQ22" s="248">
        <v>4.87</v>
      </c>
      <c r="BR22" s="248">
        <v>5.17</v>
      </c>
      <c r="BS22" s="248">
        <v>4.57</v>
      </c>
      <c r="BT22" s="248">
        <v>4.30</v>
      </c>
      <c r="BU22" s="248">
        <v>4.24</v>
      </c>
      <c r="BV22" s="248">
        <v>3.45</v>
      </c>
      <c r="BW22" s="248">
        <v>3.38</v>
      </c>
      <c r="BX22" s="248">
        <v>2.92</v>
      </c>
      <c r="BY22" s="248">
        <v>2.36</v>
      </c>
      <c r="BZ22" s="248">
        <v>2.33</v>
      </c>
      <c r="CA22" s="248">
        <v>2.2400000000000002</v>
      </c>
      <c r="CB22" s="248">
        <v>2.58</v>
      </c>
      <c r="CC22" s="248">
        <v>2.52</v>
      </c>
      <c r="CD22" s="248">
        <v>2.2599999999999998</v>
      </c>
      <c r="CE22" s="248">
        <v>2.42</v>
      </c>
      <c r="CF22" s="248">
        <v>2.41</v>
      </c>
      <c r="CG22" s="248">
        <v>2.2200000000000002</v>
      </c>
      <c r="CH22" s="248">
        <v>2.10</v>
      </c>
      <c r="CI22" s="248">
        <v>2.02</v>
      </c>
      <c r="CJ22" s="248">
        <v>1.51</v>
      </c>
      <c r="CK22" s="248">
        <v>1.75</v>
      </c>
      <c r="CL22" s="248">
        <v>1.85</v>
      </c>
    </row>
    <row r="23" spans="1:90" ht="13.5" customHeight="1">
      <c r="A23" s="217" t="s">
        <v>1028</v>
      </c>
      <c r="B23" s="248">
        <v>0.15</v>
      </c>
      <c r="C23" s="248">
        <v>0.20</v>
      </c>
      <c r="D23" s="248">
        <v>0.32</v>
      </c>
      <c r="E23" s="248">
        <v>0.28000000000000003</v>
      </c>
      <c r="F23" s="248">
        <v>0.23</v>
      </c>
      <c r="G23" s="248">
        <v>0.27</v>
      </c>
      <c r="H23" s="248">
        <v>0.31</v>
      </c>
      <c r="I23" s="248">
        <v>0.36</v>
      </c>
      <c r="J23" s="248">
        <v>0.48</v>
      </c>
      <c r="K23" s="248">
        <v>0.57999999999999996</v>
      </c>
      <c r="L23" s="248">
        <v>0.59</v>
      </c>
      <c r="M23" s="248">
        <v>0.81</v>
      </c>
      <c r="N23" s="248">
        <v>1.08</v>
      </c>
      <c r="O23" s="248">
        <v>1.1000000000000001</v>
      </c>
      <c r="P23" s="248">
        <v>1.04</v>
      </c>
      <c r="Q23" s="248">
        <v>0.88</v>
      </c>
      <c r="R23" s="248">
        <v>0.69</v>
      </c>
      <c r="S23" s="248">
        <v>0.78</v>
      </c>
      <c r="T23" s="248">
        <v>0.67</v>
      </c>
      <c r="U23" s="248">
        <v>0.48</v>
      </c>
      <c r="V23" s="248">
        <v>0.55000000000000004</v>
      </c>
      <c r="W23" s="248">
        <v>0.56999999999999995</v>
      </c>
      <c r="X23" s="248">
        <v>0.56999999999999995</v>
      </c>
      <c r="Y23" s="248">
        <v>0.67</v>
      </c>
      <c r="Z23" s="248">
        <v>0.73</v>
      </c>
      <c r="AA23" s="248">
        <v>0.81</v>
      </c>
      <c r="AB23" s="248">
        <v>0.73</v>
      </c>
      <c r="AC23" s="248">
        <v>0.84</v>
      </c>
      <c r="AD23" s="248">
        <v>1.35</v>
      </c>
      <c r="AE23" s="248">
        <v>2.02</v>
      </c>
      <c r="AF23" s="248">
        <v>1.81</v>
      </c>
      <c r="AG23" s="248">
        <v>1.69</v>
      </c>
      <c r="AH23" s="248">
        <v>1.79</v>
      </c>
      <c r="AI23" s="248">
        <v>1.69</v>
      </c>
      <c r="AJ23" s="248">
        <v>2.16</v>
      </c>
      <c r="AK23" s="248">
        <v>2.4700000000000002</v>
      </c>
      <c r="AL23" s="248">
        <v>2.36</v>
      </c>
      <c r="AM23" s="248">
        <v>2.06</v>
      </c>
      <c r="AN23" s="248">
        <v>2.04</v>
      </c>
      <c r="AO23" s="248">
        <v>1.99</v>
      </c>
      <c r="AP23" s="248">
        <v>2.2599999999999998</v>
      </c>
      <c r="AQ23" s="248">
        <v>2.59</v>
      </c>
      <c r="AR23" s="248">
        <v>3.09</v>
      </c>
      <c r="AS23" s="248">
        <v>3.04</v>
      </c>
      <c r="AT23" s="248">
        <v>3.37</v>
      </c>
      <c r="AU23" s="248">
        <v>3.26</v>
      </c>
      <c r="AV23" s="248">
        <v>4.33</v>
      </c>
      <c r="AW23" s="248">
        <v>3.60</v>
      </c>
      <c r="AX23" s="248">
        <v>3.59</v>
      </c>
      <c r="AY23" s="248">
        <v>3.26</v>
      </c>
      <c r="AZ23" s="248">
        <v>3.34</v>
      </c>
      <c r="BA23" s="248">
        <v>4.17</v>
      </c>
      <c r="BB23" s="248">
        <v>4.79</v>
      </c>
      <c r="BC23" s="248">
        <v>5.29</v>
      </c>
      <c r="BD23" s="248">
        <v>5.55</v>
      </c>
      <c r="BE23" s="248">
        <v>5.24</v>
      </c>
      <c r="BF23" s="248">
        <v>4.42</v>
      </c>
      <c r="BG23" s="248">
        <v>4.17</v>
      </c>
      <c r="BH23" s="248">
        <v>4.3499999999999996</v>
      </c>
      <c r="BI23" s="248">
        <v>4.04</v>
      </c>
      <c r="BJ23" s="248">
        <v>3.54</v>
      </c>
      <c r="BK23" s="248">
        <v>3.68</v>
      </c>
      <c r="BL23" s="248">
        <v>3.57</v>
      </c>
      <c r="BM23" s="248">
        <v>3.39</v>
      </c>
      <c r="BN23" s="248">
        <v>2.96</v>
      </c>
      <c r="BO23" s="248">
        <v>3.14</v>
      </c>
      <c r="BP23" s="248">
        <v>3.11</v>
      </c>
      <c r="BQ23" s="248">
        <v>2.77</v>
      </c>
      <c r="BR23" s="248">
        <v>2.5299999999999998</v>
      </c>
      <c r="BS23" s="248">
        <v>2.46</v>
      </c>
      <c r="BT23" s="248">
        <v>2.42</v>
      </c>
      <c r="BU23" s="248">
        <v>2.33</v>
      </c>
      <c r="BV23" s="248">
        <v>2.0299999999999998</v>
      </c>
      <c r="BW23" s="248">
        <v>2</v>
      </c>
      <c r="BX23" s="248">
        <v>1.80</v>
      </c>
      <c r="BY23" s="248">
        <v>1.65</v>
      </c>
      <c r="BZ23" s="248">
        <v>1.60</v>
      </c>
      <c r="CA23" s="248">
        <v>1.46</v>
      </c>
      <c r="CB23" s="248">
        <v>1.57</v>
      </c>
      <c r="CC23" s="248">
        <v>1.46</v>
      </c>
      <c r="CD23" s="248">
        <v>1.28</v>
      </c>
      <c r="CE23" s="248">
        <v>1.33</v>
      </c>
      <c r="CF23" s="248">
        <v>1.35</v>
      </c>
      <c r="CG23" s="248">
        <v>1.19</v>
      </c>
      <c r="CH23" s="248">
        <v>1.1499999999999999</v>
      </c>
      <c r="CI23" s="248">
        <v>1.22</v>
      </c>
      <c r="CJ23" s="248">
        <v>1</v>
      </c>
      <c r="CK23" s="248">
        <v>1.19</v>
      </c>
      <c r="CL23" s="248">
        <v>1.22</v>
      </c>
    </row>
    <row r="24" spans="1:90" ht="13.5" customHeight="1">
      <c r="A24" s="217" t="s">
        <v>1016</v>
      </c>
      <c r="B24" s="248">
        <v>0.37</v>
      </c>
      <c r="C24" s="248">
        <v>0.40</v>
      </c>
      <c r="D24" s="248">
        <v>0.57999999999999996</v>
      </c>
      <c r="E24" s="248">
        <v>0.49</v>
      </c>
      <c r="F24" s="248">
        <v>0.50</v>
      </c>
      <c r="G24" s="248">
        <v>0.59</v>
      </c>
      <c r="H24" s="248">
        <v>0.61</v>
      </c>
      <c r="I24" s="248">
        <v>0.61</v>
      </c>
      <c r="J24" s="248">
        <v>0.71</v>
      </c>
      <c r="K24" s="248">
        <v>0.90</v>
      </c>
      <c r="L24" s="248">
        <v>1.18</v>
      </c>
      <c r="M24" s="248">
        <v>1.42</v>
      </c>
      <c r="N24" s="248">
        <v>1.55</v>
      </c>
      <c r="O24" s="248">
        <v>1.41</v>
      </c>
      <c r="P24" s="248">
        <v>1.44</v>
      </c>
      <c r="Q24" s="248">
        <v>1.23</v>
      </c>
      <c r="R24" s="248">
        <v>1.05</v>
      </c>
      <c r="S24" s="248">
        <v>1.1399999999999999</v>
      </c>
      <c r="T24" s="248">
        <v>1.03</v>
      </c>
      <c r="U24" s="248">
        <v>0.81</v>
      </c>
      <c r="V24" s="248">
        <v>0.83</v>
      </c>
      <c r="W24" s="248">
        <v>0.89</v>
      </c>
      <c r="X24" s="248">
        <v>0.84</v>
      </c>
      <c r="Y24" s="248">
        <v>0.87</v>
      </c>
      <c r="Z24" s="248">
        <v>0.82</v>
      </c>
      <c r="AA24" s="248">
        <v>0.88</v>
      </c>
      <c r="AB24" s="248">
        <v>0.84</v>
      </c>
      <c r="AC24" s="248">
        <v>0.94</v>
      </c>
      <c r="AD24" s="248">
        <v>1.25</v>
      </c>
      <c r="AE24" s="248">
        <v>1.56</v>
      </c>
      <c r="AF24" s="248">
        <v>1.41</v>
      </c>
      <c r="AG24" s="248">
        <v>1.45</v>
      </c>
      <c r="AH24" s="248">
        <v>1.56</v>
      </c>
      <c r="AI24" s="248">
        <v>1.45</v>
      </c>
      <c r="AJ24" s="248">
        <v>1.65</v>
      </c>
      <c r="AK24" s="248">
        <v>1.69</v>
      </c>
      <c r="AL24" s="248">
        <v>1.71</v>
      </c>
      <c r="AM24" s="248">
        <v>1.54</v>
      </c>
      <c r="AN24" s="248">
        <v>1.67</v>
      </c>
      <c r="AO24" s="248">
        <v>1.50</v>
      </c>
      <c r="AP24" s="248">
        <v>1.70</v>
      </c>
      <c r="AQ24" s="248">
        <v>1.93</v>
      </c>
      <c r="AR24" s="248">
        <v>2.72</v>
      </c>
      <c r="AS24" s="248">
        <v>3.06</v>
      </c>
      <c r="AT24" s="248">
        <v>3.92</v>
      </c>
      <c r="AU24" s="248">
        <v>3.97</v>
      </c>
      <c r="AV24" s="248">
        <v>5.19</v>
      </c>
      <c r="AW24" s="248">
        <v>4.88</v>
      </c>
      <c r="AX24" s="248">
        <v>4.72</v>
      </c>
      <c r="AY24" s="248">
        <v>3.70</v>
      </c>
      <c r="AZ24" s="248">
        <v>3.22</v>
      </c>
      <c r="BA24" s="248">
        <v>4.0599999999999996</v>
      </c>
      <c r="BB24" s="248">
        <v>4.4400000000000004</v>
      </c>
      <c r="BC24" s="248">
        <v>4.5999999999999996</v>
      </c>
      <c r="BD24" s="248">
        <v>4.76</v>
      </c>
      <c r="BE24" s="248">
        <v>4.4800000000000004</v>
      </c>
      <c r="BF24" s="248">
        <v>3.76</v>
      </c>
      <c r="BG24" s="248">
        <v>3.48</v>
      </c>
      <c r="BH24" s="248">
        <v>3.51</v>
      </c>
      <c r="BI24" s="248">
        <v>3.24</v>
      </c>
      <c r="BJ24" s="248">
        <v>2.70</v>
      </c>
      <c r="BK24" s="248">
        <v>2.95</v>
      </c>
      <c r="BL24" s="248">
        <v>3.29</v>
      </c>
      <c r="BM24" s="248">
        <v>3.08</v>
      </c>
      <c r="BN24" s="248">
        <v>2.67</v>
      </c>
      <c r="BO24" s="248">
        <v>2.85</v>
      </c>
      <c r="BP24" s="248">
        <v>2.86</v>
      </c>
      <c r="BQ24" s="248">
        <v>2.69</v>
      </c>
      <c r="BR24" s="248">
        <v>2.65</v>
      </c>
      <c r="BS24" s="248">
        <v>2.4900000000000002</v>
      </c>
      <c r="BT24" s="248">
        <v>2.42</v>
      </c>
      <c r="BU24" s="248">
        <v>2.31</v>
      </c>
      <c r="BV24" s="248">
        <v>2.11</v>
      </c>
      <c r="BW24" s="248">
        <v>2.09</v>
      </c>
      <c r="BX24" s="248">
        <v>1.89</v>
      </c>
      <c r="BY24" s="248">
        <v>1.77</v>
      </c>
      <c r="BZ24" s="248">
        <v>1.79</v>
      </c>
      <c r="CA24" s="248">
        <v>1.66</v>
      </c>
      <c r="CB24" s="248">
        <v>1.68</v>
      </c>
      <c r="CC24" s="248">
        <v>1.68</v>
      </c>
      <c r="CD24" s="248">
        <v>1.48</v>
      </c>
      <c r="CE24" s="248">
        <v>1.63</v>
      </c>
      <c r="CF24" s="248">
        <v>1.57</v>
      </c>
      <c r="CG24" s="248">
        <v>1.40</v>
      </c>
      <c r="CH24" s="248">
        <v>1.31</v>
      </c>
      <c r="CI24" s="248">
        <v>1.26</v>
      </c>
      <c r="CJ24" s="248">
        <v>1.06</v>
      </c>
      <c r="CK24" s="248">
        <v>1.24</v>
      </c>
      <c r="CL24" s="248">
        <v>1.25</v>
      </c>
    </row>
    <row r="25" spans="3:87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</row>
    <row r="26" spans="3:87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</row>
    <row r="27" spans="3:87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</row>
    <row r="28" spans="3:87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633</v>
      </c>
      <c r="H1" s="3" t="s">
        <v>93</v>
      </c>
    </row>
    <row r="2" ht="13.5" customHeight="1">
      <c r="A2" s="218" t="s">
        <v>119</v>
      </c>
    </row>
    <row r="3" ht="13.5" customHeight="1">
      <c r="A3" s="218" t="s">
        <v>120</v>
      </c>
    </row>
    <row r="18" spans="2:33" ht="13.5" customHeight="1">
      <c r="B18" s="244" t="s">
        <v>950</v>
      </c>
      <c r="C18" s="244" t="s">
        <v>1002</v>
      </c>
      <c r="D18" s="244" t="s">
        <v>1003</v>
      </c>
      <c r="E18" s="244" t="s">
        <v>1004</v>
      </c>
      <c r="F18" s="244" t="s">
        <v>945</v>
      </c>
      <c r="G18" s="244" t="s">
        <v>1002</v>
      </c>
      <c r="H18" s="244" t="s">
        <v>1003</v>
      </c>
      <c r="I18" s="244" t="s">
        <v>1004</v>
      </c>
      <c r="J18" s="244" t="s">
        <v>946</v>
      </c>
      <c r="K18" s="244" t="s">
        <v>1002</v>
      </c>
      <c r="L18" s="244" t="s">
        <v>1003</v>
      </c>
      <c r="M18" s="244" t="s">
        <v>1004</v>
      </c>
      <c r="N18" s="244" t="s">
        <v>940</v>
      </c>
      <c r="O18" s="244" t="s">
        <v>1002</v>
      </c>
      <c r="P18" s="244" t="s">
        <v>1003</v>
      </c>
      <c r="Q18" s="244" t="s">
        <v>1004</v>
      </c>
      <c r="R18" s="244" t="s">
        <v>941</v>
      </c>
      <c r="S18" s="244" t="s">
        <v>1002</v>
      </c>
      <c r="T18" s="244" t="s">
        <v>1003</v>
      </c>
      <c r="U18" s="244" t="s">
        <v>1004</v>
      </c>
      <c r="V18" s="244" t="s">
        <v>942</v>
      </c>
      <c r="W18" s="244" t="s">
        <v>1002</v>
      </c>
      <c r="X18" s="244" t="s">
        <v>1003</v>
      </c>
      <c r="Y18" s="244" t="s">
        <v>1004</v>
      </c>
      <c r="Z18" s="244" t="s">
        <v>943</v>
      </c>
      <c r="AA18" s="244" t="s">
        <v>1002</v>
      </c>
      <c r="AB18" s="244" t="s">
        <v>1003</v>
      </c>
      <c r="AC18" s="244" t="s">
        <v>1004</v>
      </c>
      <c r="AD18" s="244" t="s">
        <v>944</v>
      </c>
      <c r="AE18" s="244" t="s">
        <v>1002</v>
      </c>
      <c r="AF18" s="244" t="s">
        <v>1003</v>
      </c>
      <c r="AG18" s="244" t="s">
        <v>1004</v>
      </c>
    </row>
    <row r="19" spans="1:33" ht="13.5" customHeight="1">
      <c r="A19" s="217" t="s">
        <v>42</v>
      </c>
      <c r="B19" s="245">
        <v>44.52</v>
      </c>
      <c r="C19" s="245">
        <v>58.88</v>
      </c>
      <c r="D19" s="245">
        <v>68.14</v>
      </c>
      <c r="E19" s="245">
        <v>74.569999999999993</v>
      </c>
      <c r="F19" s="245">
        <v>76.42</v>
      </c>
      <c r="G19" s="245">
        <v>78.489999999999995</v>
      </c>
      <c r="H19" s="245">
        <v>76.819999999999993</v>
      </c>
      <c r="I19" s="245">
        <v>86.54</v>
      </c>
      <c r="J19" s="245">
        <v>105.45</v>
      </c>
      <c r="K19" s="245">
        <v>117.01</v>
      </c>
      <c r="L19" s="245">
        <v>113.24</v>
      </c>
      <c r="M19" s="245">
        <v>109.42</v>
      </c>
      <c r="N19" s="245">
        <v>118.71</v>
      </c>
      <c r="O19" s="245">
        <v>107.75</v>
      </c>
      <c r="P19" s="245">
        <v>109.63</v>
      </c>
      <c r="Q19" s="245">
        <v>110.15</v>
      </c>
      <c r="R19" s="245">
        <v>112.44</v>
      </c>
      <c r="S19" s="245">
        <v>102.56</v>
      </c>
      <c r="T19" s="245">
        <v>110.23</v>
      </c>
      <c r="U19" s="245">
        <v>109.23</v>
      </c>
      <c r="V19" s="245">
        <v>108.14</v>
      </c>
      <c r="W19" s="245">
        <v>109.69</v>
      </c>
      <c r="X19" s="245">
        <v>101.90</v>
      </c>
      <c r="Y19" s="245">
        <v>76.430000000000007</v>
      </c>
      <c r="Z19" s="245">
        <v>53.98</v>
      </c>
      <c r="AA19" s="245">
        <v>61.77</v>
      </c>
      <c r="AB19" s="245">
        <v>62</v>
      </c>
      <c r="AC19" s="245">
        <v>65</v>
      </c>
      <c r="AD19" s="245">
        <v>65</v>
      </c>
      <c r="AE19" s="245">
        <v>68</v>
      </c>
      <c r="AF19" s="245">
        <v>70</v>
      </c>
      <c r="AG19" s="245">
        <v>70</v>
      </c>
    </row>
    <row r="20" spans="3:33" ht="13.5" customHeight="1"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  <c r="Z20" s="448"/>
      <c r="AA20" s="448"/>
      <c r="AB20" s="448"/>
      <c r="AC20" s="448"/>
      <c r="AD20" s="448"/>
      <c r="AE20" s="448"/>
      <c r="AF20" s="448"/>
      <c r="AG20" s="448"/>
    </row>
    <row r="21" spans="3:33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</row>
    <row r="22" spans="3:33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</row>
    <row r="23" spans="3:33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</row>
    <row r="24" spans="3:33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</row>
    <row r="25" spans="3:33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</row>
    <row r="26" spans="3:33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</row>
    <row r="27" spans="3:33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</row>
    <row r="28" spans="3:33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634</v>
      </c>
      <c r="H1" s="3" t="s">
        <v>92</v>
      </c>
    </row>
    <row r="2" ht="13.5" customHeight="1">
      <c r="A2" s="218" t="s">
        <v>127</v>
      </c>
    </row>
    <row r="3" ht="13.5" customHeight="1">
      <c r="A3" s="218" t="s">
        <v>128</v>
      </c>
    </row>
    <row r="18" spans="1:33" ht="13.5" customHeight="1">
      <c r="A18" s="2"/>
      <c r="B18" s="244" t="s">
        <v>950</v>
      </c>
      <c r="C18" s="244" t="s">
        <v>1002</v>
      </c>
      <c r="D18" s="244" t="s">
        <v>1003</v>
      </c>
      <c r="E18" s="244" t="s">
        <v>1004</v>
      </c>
      <c r="F18" s="244" t="s">
        <v>945</v>
      </c>
      <c r="G18" s="244" t="s">
        <v>1002</v>
      </c>
      <c r="H18" s="244" t="s">
        <v>1003</v>
      </c>
      <c r="I18" s="244" t="s">
        <v>1004</v>
      </c>
      <c r="J18" s="244" t="s">
        <v>946</v>
      </c>
      <c r="K18" s="244" t="s">
        <v>1002</v>
      </c>
      <c r="L18" s="244" t="s">
        <v>1003</v>
      </c>
      <c r="M18" s="244" t="s">
        <v>1004</v>
      </c>
      <c r="N18" s="244" t="s">
        <v>940</v>
      </c>
      <c r="O18" s="244" t="s">
        <v>1002</v>
      </c>
      <c r="P18" s="244" t="s">
        <v>1003</v>
      </c>
      <c r="Q18" s="244" t="s">
        <v>1004</v>
      </c>
      <c r="R18" s="244" t="s">
        <v>941</v>
      </c>
      <c r="S18" s="244" t="s">
        <v>1002</v>
      </c>
      <c r="T18" s="244" t="s">
        <v>1003</v>
      </c>
      <c r="U18" s="244" t="s">
        <v>1004</v>
      </c>
      <c r="V18" s="244" t="s">
        <v>942</v>
      </c>
      <c r="W18" s="244" t="s">
        <v>1002</v>
      </c>
      <c r="X18" s="244" t="s">
        <v>1003</v>
      </c>
      <c r="Y18" s="244" t="s">
        <v>1004</v>
      </c>
      <c r="Z18" s="244" t="s">
        <v>943</v>
      </c>
      <c r="AA18" s="244" t="s">
        <v>1002</v>
      </c>
      <c r="AB18" s="244" t="s">
        <v>1003</v>
      </c>
      <c r="AC18" s="244" t="s">
        <v>1004</v>
      </c>
      <c r="AD18" s="244" t="s">
        <v>944</v>
      </c>
      <c r="AE18" s="244" t="s">
        <v>1002</v>
      </c>
      <c r="AF18" s="244" t="s">
        <v>1003</v>
      </c>
      <c r="AG18" s="244" t="s">
        <v>1004</v>
      </c>
    </row>
    <row r="19" spans="1:33" ht="13.5" customHeight="1">
      <c r="A19" s="217" t="s">
        <v>1029</v>
      </c>
      <c r="B19" s="245">
        <v>44.52</v>
      </c>
      <c r="C19" s="245">
        <v>58.88</v>
      </c>
      <c r="D19" s="245">
        <v>68.14</v>
      </c>
      <c r="E19" s="245">
        <v>74.569999999999993</v>
      </c>
      <c r="F19" s="245">
        <v>76.42</v>
      </c>
      <c r="G19" s="245">
        <v>78.489999999999995</v>
      </c>
      <c r="H19" s="245">
        <v>76.819999999999993</v>
      </c>
      <c r="I19" s="245">
        <v>86.54</v>
      </c>
      <c r="J19" s="245">
        <v>105.45</v>
      </c>
      <c r="K19" s="245">
        <v>117.01</v>
      </c>
      <c r="L19" s="245">
        <v>113.24</v>
      </c>
      <c r="M19" s="245">
        <v>109.42</v>
      </c>
      <c r="N19" s="245">
        <v>118.71</v>
      </c>
      <c r="O19" s="245">
        <v>107.75</v>
      </c>
      <c r="P19" s="245">
        <v>109.63</v>
      </c>
      <c r="Q19" s="245">
        <v>110.15</v>
      </c>
      <c r="R19" s="245">
        <v>112.44</v>
      </c>
      <c r="S19" s="245">
        <v>102.56</v>
      </c>
      <c r="T19" s="245">
        <v>110.23</v>
      </c>
      <c r="U19" s="245">
        <v>109.23</v>
      </c>
      <c r="V19" s="245">
        <v>108.14</v>
      </c>
      <c r="W19" s="245">
        <v>109.69</v>
      </c>
      <c r="X19" s="245">
        <v>101.90</v>
      </c>
      <c r="Y19" s="245">
        <v>76.430000000000007</v>
      </c>
      <c r="Z19" s="245">
        <v>53.98</v>
      </c>
      <c r="AA19" s="245">
        <v>61.77</v>
      </c>
      <c r="AB19" s="245">
        <v>62</v>
      </c>
      <c r="AC19" s="245">
        <v>65</v>
      </c>
      <c r="AD19" s="245">
        <v>65</v>
      </c>
      <c r="AE19" s="245">
        <v>68</v>
      </c>
      <c r="AF19" s="245">
        <v>70</v>
      </c>
      <c r="AG19" s="245">
        <v>70</v>
      </c>
    </row>
    <row r="20" spans="3:33" ht="13.5" customHeight="1"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  <c r="Z20" s="448"/>
      <c r="AA20" s="448"/>
      <c r="AB20" s="448"/>
      <c r="AC20" s="448"/>
      <c r="AD20" s="448"/>
      <c r="AE20" s="448"/>
      <c r="AF20" s="448"/>
      <c r="AG20" s="448"/>
    </row>
    <row r="21" spans="3:33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</row>
    <row r="22" spans="3:33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</row>
    <row r="23" spans="3:33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</row>
    <row r="24" spans="3:33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</row>
    <row r="25" spans="3:33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</row>
    <row r="26" spans="3:33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</row>
    <row r="27" spans="3:33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</row>
    <row r="28" spans="3:33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9" customWidth="1"/>
    <col min="2" max="2" width="0" style="59" hidden="1" customWidth="1"/>
    <col min="3" max="12" width="6.66666666666667" style="59" customWidth="1"/>
    <col min="13" max="13" width="5.33333333333333" style="59" customWidth="1"/>
    <col min="14" max="59" width="0" style="59" hidden="1" customWidth="1"/>
    <col min="60" max="16384" width="0" style="59" hidden="1"/>
  </cols>
  <sheetData>
    <row r="1" spans="1:8" ht="12.75" customHeight="1">
      <c r="A1" s="3" t="s">
        <v>93</v>
      </c>
      <c r="B1" s="3" t="s">
        <v>92</v>
      </c>
      <c r="E1" s="125">
        <f>ROW(C11)</f>
        <v>11</v>
      </c>
      <c r="F1" s="78">
        <f>COLUMN(C11)</f>
        <v>3</v>
      </c>
      <c r="G1" s="78">
        <f>ROW(L23)</f>
        <v>23</v>
      </c>
      <c r="H1" s="78">
        <f>COLUMN(L23)</f>
        <v>12</v>
      </c>
    </row>
    <row r="2" spans="1:5" ht="12.75" customHeight="1">
      <c r="A2" s="86"/>
      <c r="B2" s="86"/>
      <c r="E2" s="126"/>
    </row>
    <row r="3" spans="1:8" ht="12.75" customHeight="1">
      <c r="A3" s="36" t="s">
        <v>177</v>
      </c>
      <c r="B3" s="36" t="s">
        <v>182</v>
      </c>
      <c r="E3" s="125">
        <f>ROW(A11)</f>
        <v>11</v>
      </c>
      <c r="F3" s="125">
        <f>COLUMN(A11)</f>
        <v>1</v>
      </c>
      <c r="G3" s="125">
        <f>ROW(B23)</f>
        <v>23</v>
      </c>
      <c r="H3" s="125">
        <f>COLUMN(B23)</f>
        <v>2</v>
      </c>
    </row>
    <row r="4" spans="1:5" ht="12.75" customHeight="1">
      <c r="A4" s="76" t="s">
        <v>143</v>
      </c>
      <c r="B4" s="76" t="s">
        <v>144</v>
      </c>
      <c r="E4" s="126"/>
    </row>
    <row r="5" spans="1:5" ht="12.75" customHeight="1">
      <c r="A5" s="76" t="s">
        <v>145</v>
      </c>
      <c r="B5" s="76" t="s">
        <v>146</v>
      </c>
      <c r="E5" s="126"/>
    </row>
    <row r="6" spans="7:9" ht="12.75" customHeight="1">
      <c r="G6" s="127"/>
      <c r="I6" s="128"/>
    </row>
    <row r="7" spans="1:12" ht="1.5" customHeight="1" thickBot="1">
      <c r="A7" s="272"/>
      <c r="B7" s="272"/>
      <c r="C7" s="272"/>
      <c r="D7" s="272"/>
      <c r="E7" s="272"/>
      <c r="F7" s="272"/>
      <c r="G7" s="273"/>
      <c r="H7" s="272"/>
      <c r="I7" s="274"/>
      <c r="J7" s="272"/>
      <c r="K7" s="272"/>
      <c r="L7" s="272"/>
    </row>
    <row r="8" spans="1:12" ht="12.75" customHeight="1">
      <c r="A8" s="275"/>
      <c r="B8" s="275"/>
      <c r="C8" s="276" t="s">
        <v>772</v>
      </c>
      <c r="D8" s="276" t="s">
        <v>773</v>
      </c>
      <c r="E8" s="276" t="s">
        <v>774</v>
      </c>
      <c r="F8" s="276" t="s">
        <v>775</v>
      </c>
      <c r="G8" s="276" t="s">
        <v>776</v>
      </c>
      <c r="H8" s="276" t="s">
        <v>777</v>
      </c>
      <c r="I8" s="276" t="s">
        <v>778</v>
      </c>
      <c r="J8" s="276" t="s">
        <v>779</v>
      </c>
      <c r="K8" s="276" t="s">
        <v>780</v>
      </c>
      <c r="L8" s="276" t="s">
        <v>781</v>
      </c>
    </row>
    <row r="9" spans="1:12" ht="12.75" customHeight="1">
      <c r="A9" s="277"/>
      <c r="B9" s="277"/>
      <c r="C9" s="278"/>
      <c r="D9" s="278"/>
      <c r="E9" s="278"/>
      <c r="F9" s="278"/>
      <c r="G9" s="278"/>
      <c r="H9" s="278"/>
      <c r="I9" s="279"/>
      <c r="J9" s="279"/>
      <c r="K9" s="279" t="s">
        <v>783</v>
      </c>
      <c r="L9" s="279" t="s">
        <v>783</v>
      </c>
    </row>
    <row r="10" spans="1:12" ht="12.75" customHeight="1" hidden="1">
      <c r="A10" s="277"/>
      <c r="B10" s="277"/>
      <c r="C10" s="280"/>
      <c r="D10" s="280"/>
      <c r="E10" s="280"/>
      <c r="F10" s="280"/>
      <c r="G10" s="280"/>
      <c r="H10" s="280"/>
      <c r="I10" s="279"/>
      <c r="J10" s="279"/>
      <c r="K10" s="279" t="s">
        <v>785</v>
      </c>
      <c r="L10" s="279" t="s">
        <v>785</v>
      </c>
    </row>
    <row r="11" spans="1:12" ht="12.75" customHeight="1">
      <c r="A11" s="585" t="s">
        <v>129</v>
      </c>
      <c r="B11" s="585" t="s">
        <v>130</v>
      </c>
      <c r="C11" s="281">
        <v>5.40</v>
      </c>
      <c r="D11" s="281">
        <v>2.80</v>
      </c>
      <c r="E11" s="281">
        <v>-0.60</v>
      </c>
      <c r="F11" s="281">
        <v>5.20</v>
      </c>
      <c r="G11" s="281">
        <v>3.90</v>
      </c>
      <c r="H11" s="281">
        <v>3.10</v>
      </c>
      <c r="I11" s="281">
        <v>3.30</v>
      </c>
      <c r="J11" s="281">
        <v>3.30</v>
      </c>
      <c r="K11" s="281">
        <v>3.50</v>
      </c>
      <c r="L11" s="281">
        <v>3.80</v>
      </c>
    </row>
    <row r="12" spans="1:12" ht="12.75" customHeight="1">
      <c r="A12" s="586" t="s">
        <v>97</v>
      </c>
      <c r="B12" s="586" t="s">
        <v>97</v>
      </c>
      <c r="C12" s="282">
        <v>1.80</v>
      </c>
      <c r="D12" s="282">
        <v>-0.30</v>
      </c>
      <c r="E12" s="282">
        <v>-2.80</v>
      </c>
      <c r="F12" s="282">
        <v>2.50</v>
      </c>
      <c r="G12" s="282">
        <v>1.60</v>
      </c>
      <c r="H12" s="282">
        <v>2.2999999999999998</v>
      </c>
      <c r="I12" s="282">
        <v>2.2000000000000002</v>
      </c>
      <c r="J12" s="282">
        <v>2.40</v>
      </c>
      <c r="K12" s="282">
        <v>2.2000000000000002</v>
      </c>
      <c r="L12" s="282">
        <v>2.90</v>
      </c>
    </row>
    <row r="13" spans="1:12" ht="12.75" customHeight="1">
      <c r="A13" s="586" t="s">
        <v>131</v>
      </c>
      <c r="B13" s="586" t="s">
        <v>132</v>
      </c>
      <c r="C13" s="282">
        <v>14.20</v>
      </c>
      <c r="D13" s="282">
        <v>9.60</v>
      </c>
      <c r="E13" s="282">
        <v>9.1999999999999993</v>
      </c>
      <c r="F13" s="282">
        <v>10.40</v>
      </c>
      <c r="G13" s="282">
        <v>9.3000000000000007</v>
      </c>
      <c r="H13" s="282">
        <v>7.70</v>
      </c>
      <c r="I13" s="282">
        <v>7.70</v>
      </c>
      <c r="J13" s="282">
        <v>7.50</v>
      </c>
      <c r="K13" s="282">
        <v>6.50</v>
      </c>
      <c r="L13" s="282">
        <v>6.60</v>
      </c>
    </row>
    <row r="14" spans="1:12" ht="12.75" customHeight="1">
      <c r="A14" s="587" t="s">
        <v>133</v>
      </c>
      <c r="B14" s="587" t="s">
        <v>133</v>
      </c>
      <c r="C14" s="281">
        <v>3.10</v>
      </c>
      <c r="D14" s="281">
        <v>0.40</v>
      </c>
      <c r="E14" s="281">
        <v>-4.4000000000000004</v>
      </c>
      <c r="F14" s="281">
        <v>2</v>
      </c>
      <c r="G14" s="281">
        <v>1.80</v>
      </c>
      <c r="H14" s="281">
        <v>-0.50</v>
      </c>
      <c r="I14" s="281">
        <v>0.10</v>
      </c>
      <c r="J14" s="281">
        <v>1.30</v>
      </c>
      <c r="K14" s="281">
        <v>1.70</v>
      </c>
      <c r="L14" s="281">
        <v>2</v>
      </c>
    </row>
    <row r="15" spans="1:12" ht="12.75" customHeight="1">
      <c r="A15" s="586" t="s">
        <v>98</v>
      </c>
      <c r="B15" s="586" t="s">
        <v>98</v>
      </c>
      <c r="C15" s="282">
        <v>2.90</v>
      </c>
      <c r="D15" s="282">
        <v>0.30</v>
      </c>
      <c r="E15" s="282">
        <v>-4.4000000000000004</v>
      </c>
      <c r="F15" s="282">
        <v>2</v>
      </c>
      <c r="G15" s="282">
        <v>1.60</v>
      </c>
      <c r="H15" s="282">
        <v>-0.80</v>
      </c>
      <c r="I15" s="282">
        <v>-0.40</v>
      </c>
      <c r="J15" s="282">
        <v>0.80</v>
      </c>
      <c r="K15" s="282">
        <v>1.40</v>
      </c>
      <c r="L15" s="282">
        <v>1.80</v>
      </c>
    </row>
    <row r="16" spans="1:12" ht="12.75" customHeight="1">
      <c r="A16" s="586" t="s">
        <v>106</v>
      </c>
      <c r="B16" s="586" t="s">
        <v>111</v>
      </c>
      <c r="C16" s="282">
        <v>3.40</v>
      </c>
      <c r="D16" s="282">
        <v>0.80</v>
      </c>
      <c r="E16" s="282">
        <v>-5.60</v>
      </c>
      <c r="F16" s="282">
        <v>3.90</v>
      </c>
      <c r="G16" s="282">
        <v>3.70</v>
      </c>
      <c r="H16" s="282">
        <v>0.60</v>
      </c>
      <c r="I16" s="282">
        <v>0.20</v>
      </c>
      <c r="J16" s="282">
        <v>1.60</v>
      </c>
      <c r="K16" s="282">
        <v>1.60</v>
      </c>
      <c r="L16" s="282">
        <v>2</v>
      </c>
    </row>
    <row r="17" spans="1:12" ht="12.75" customHeight="1">
      <c r="A17" s="586" t="s">
        <v>108</v>
      </c>
      <c r="B17" s="586" t="s">
        <v>113</v>
      </c>
      <c r="C17" s="282">
        <v>2.2999999999999998</v>
      </c>
      <c r="D17" s="282">
        <v>0.10</v>
      </c>
      <c r="E17" s="282">
        <v>-2.90</v>
      </c>
      <c r="F17" s="282">
        <v>1.90</v>
      </c>
      <c r="G17" s="282">
        <v>2.10</v>
      </c>
      <c r="H17" s="282">
        <v>0.20</v>
      </c>
      <c r="I17" s="282">
        <v>0.70</v>
      </c>
      <c r="J17" s="282">
        <v>0.20</v>
      </c>
      <c r="K17" s="282">
        <v>1.30</v>
      </c>
      <c r="L17" s="282">
        <v>1.70</v>
      </c>
    </row>
    <row r="18" spans="1:12" ht="12.75" customHeight="1">
      <c r="A18" s="586" t="s">
        <v>134</v>
      </c>
      <c r="B18" s="586" t="s">
        <v>135</v>
      </c>
      <c r="C18" s="282">
        <v>2.60</v>
      </c>
      <c r="D18" s="282">
        <v>-0.30</v>
      </c>
      <c r="E18" s="282">
        <v>-4.30</v>
      </c>
      <c r="F18" s="282">
        <v>1.90</v>
      </c>
      <c r="G18" s="282">
        <v>1.60</v>
      </c>
      <c r="H18" s="282">
        <v>0.70</v>
      </c>
      <c r="I18" s="282">
        <v>1.70</v>
      </c>
      <c r="J18" s="282">
        <v>2.80</v>
      </c>
      <c r="K18" s="282">
        <v>2.2999999999999998</v>
      </c>
      <c r="L18" s="282">
        <v>2.40</v>
      </c>
    </row>
    <row r="19" spans="1:12" ht="12.75" customHeight="1">
      <c r="A19" s="586" t="s">
        <v>136</v>
      </c>
      <c r="B19" s="586" t="s">
        <v>137</v>
      </c>
      <c r="C19" s="282">
        <v>3.50</v>
      </c>
      <c r="D19" s="282">
        <v>1.30</v>
      </c>
      <c r="E19" s="282">
        <v>-3.70</v>
      </c>
      <c r="F19" s="282">
        <v>1.80</v>
      </c>
      <c r="G19" s="282">
        <v>3.20</v>
      </c>
      <c r="H19" s="282">
        <v>1</v>
      </c>
      <c r="I19" s="282">
        <v>0.10</v>
      </c>
      <c r="J19" s="282">
        <v>0.40</v>
      </c>
      <c r="K19" s="282">
        <v>0.60</v>
      </c>
      <c r="L19" s="282">
        <v>1.70</v>
      </c>
    </row>
    <row r="20" spans="1:12" ht="12.75" customHeight="1">
      <c r="A20" s="587" t="s">
        <v>138</v>
      </c>
      <c r="B20" s="587" t="s">
        <v>139</v>
      </c>
      <c r="C20" s="281">
        <v>0.50</v>
      </c>
      <c r="D20" s="281">
        <v>0.70</v>
      </c>
      <c r="E20" s="281">
        <v>-6.40</v>
      </c>
      <c r="F20" s="281">
        <v>0.80</v>
      </c>
      <c r="G20" s="281">
        <v>1.80</v>
      </c>
      <c r="H20" s="281">
        <v>-1.50</v>
      </c>
      <c r="I20" s="281">
        <v>1.70</v>
      </c>
      <c r="J20" s="281">
        <v>3.50</v>
      </c>
      <c r="K20" s="281">
        <v>3</v>
      </c>
      <c r="L20" s="281">
        <v>2.2000000000000002</v>
      </c>
    </row>
    <row r="21" spans="1:12" ht="12.75" customHeight="1">
      <c r="A21" s="586" t="s">
        <v>140</v>
      </c>
      <c r="B21" s="586" t="s">
        <v>141</v>
      </c>
      <c r="C21" s="282">
        <v>7.20</v>
      </c>
      <c r="D21" s="282">
        <v>3.90</v>
      </c>
      <c r="E21" s="282">
        <v>2.50</v>
      </c>
      <c r="F21" s="282">
        <v>3.70</v>
      </c>
      <c r="G21" s="282">
        <v>4.80</v>
      </c>
      <c r="H21" s="282">
        <v>1.90</v>
      </c>
      <c r="I21" s="282">
        <v>1.70</v>
      </c>
      <c r="J21" s="282">
        <v>3.50</v>
      </c>
      <c r="K21" s="282">
        <v>3.50</v>
      </c>
      <c r="L21" s="282">
        <v>3.50</v>
      </c>
    </row>
    <row r="22" spans="1:12" ht="12.75" customHeight="1">
      <c r="A22" s="586" t="s">
        <v>107</v>
      </c>
      <c r="B22" s="586" t="s">
        <v>112</v>
      </c>
      <c r="C22" s="282">
        <v>10.70</v>
      </c>
      <c r="D22" s="282">
        <v>5.40</v>
      </c>
      <c r="E22" s="282">
        <v>-5.30</v>
      </c>
      <c r="F22" s="282">
        <v>4.80</v>
      </c>
      <c r="G22" s="282">
        <v>2.70</v>
      </c>
      <c r="H22" s="282">
        <v>1.60</v>
      </c>
      <c r="I22" s="282">
        <v>1.40</v>
      </c>
      <c r="J22" s="282">
        <v>2.40</v>
      </c>
      <c r="K22" s="282">
        <v>3.10</v>
      </c>
      <c r="L22" s="282">
        <v>3.50</v>
      </c>
    </row>
    <row r="23" spans="1:12" ht="12.75" customHeight="1" thickBot="1">
      <c r="A23" s="588" t="s">
        <v>142</v>
      </c>
      <c r="B23" s="588" t="s">
        <v>123</v>
      </c>
      <c r="C23" s="283">
        <v>5.50</v>
      </c>
      <c r="D23" s="283">
        <v>2.70</v>
      </c>
      <c r="E23" s="283">
        <v>-4.80</v>
      </c>
      <c r="F23" s="283">
        <v>2.2999999999999998</v>
      </c>
      <c r="G23" s="283">
        <v>2</v>
      </c>
      <c r="H23" s="283">
        <v>-0.90</v>
      </c>
      <c r="I23" s="283">
        <v>-0.50</v>
      </c>
      <c r="J23" s="283">
        <v>2</v>
      </c>
      <c r="K23" s="283">
        <v>3.90</v>
      </c>
      <c r="L23" s="283">
        <v>2.50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62"/>
      <c r="B35" s="62"/>
      <c r="C35" s="67"/>
      <c r="D35" s="67"/>
      <c r="E35" s="67"/>
      <c r="F35" s="67"/>
      <c r="G35" s="67"/>
      <c r="H35" s="67"/>
      <c r="I35" s="132"/>
      <c r="J35" s="62"/>
      <c r="K35" s="62"/>
      <c r="N35" s="130"/>
      <c r="O35" s="130"/>
      <c r="P35" s="130"/>
      <c r="Q35" s="130"/>
      <c r="R35" s="130"/>
      <c r="S35" s="130"/>
      <c r="T35" s="130"/>
    </row>
    <row r="36" spans="1:11" ht="12.75" customHeight="1" hidden="1">
      <c r="A36" s="72"/>
      <c r="B36" s="72"/>
      <c r="C36" s="68"/>
      <c r="D36" s="68"/>
      <c r="E36" s="68"/>
      <c r="F36" s="68"/>
      <c r="G36" s="68"/>
      <c r="H36" s="68"/>
      <c r="I36" s="68"/>
      <c r="J36" s="68"/>
      <c r="K36" s="68"/>
    </row>
    <row r="37" spans="1:11" ht="12.75" customHeight="1" hidden="1">
      <c r="A37" s="70"/>
      <c r="B37" s="70"/>
      <c r="C37" s="69"/>
      <c r="D37" s="69"/>
      <c r="E37" s="69"/>
      <c r="F37" s="69"/>
      <c r="G37" s="69"/>
      <c r="H37" s="69"/>
      <c r="I37" s="69"/>
      <c r="J37" s="69"/>
      <c r="K37" s="69"/>
    </row>
    <row r="38" spans="1:11" ht="12.75" customHeight="1" hidden="1">
      <c r="A38" s="62"/>
      <c r="B38" s="62"/>
      <c r="C38" s="66"/>
      <c r="D38" s="66"/>
      <c r="E38" s="66"/>
      <c r="F38" s="66"/>
      <c r="G38" s="66"/>
      <c r="H38" s="66"/>
      <c r="I38" s="66"/>
      <c r="J38" s="66"/>
      <c r="K38" s="66"/>
    </row>
    <row r="39" spans="1:11" ht="12.75" customHeight="1" hidden="1">
      <c r="A39" s="72"/>
      <c r="B39" s="72"/>
      <c r="C39" s="66"/>
      <c r="D39" s="66"/>
      <c r="E39" s="66"/>
      <c r="F39" s="66"/>
      <c r="G39" s="66"/>
      <c r="H39" s="66"/>
      <c r="I39" s="66"/>
      <c r="J39" s="62"/>
      <c r="K39" s="62"/>
    </row>
    <row r="40" spans="1:13" ht="12.75" customHeight="1" hidden="1">
      <c r="A40" s="72"/>
      <c r="B40" s="72"/>
      <c r="C40" s="74"/>
      <c r="D40" s="74"/>
      <c r="E40" s="74"/>
      <c r="F40" s="74"/>
      <c r="G40" s="74"/>
      <c r="H40" s="74"/>
      <c r="I40" s="74"/>
      <c r="J40" s="74"/>
      <c r="K40" s="74"/>
      <c r="L40" s="62"/>
      <c r="M40" s="62"/>
    </row>
    <row r="41" spans="1:13" ht="12.75" customHeight="1" hidden="1">
      <c r="A41" s="70"/>
      <c r="B41" s="70"/>
      <c r="C41" s="67"/>
      <c r="D41" s="67"/>
      <c r="E41" s="67"/>
      <c r="F41" s="67"/>
      <c r="G41" s="67"/>
      <c r="H41" s="67"/>
      <c r="I41" s="43"/>
      <c r="J41" s="62"/>
      <c r="K41" s="62"/>
      <c r="L41" s="62"/>
      <c r="M41" s="62"/>
    </row>
    <row r="42" spans="1:13" ht="12.75" customHeight="1" hidden="1">
      <c r="A42" s="71"/>
      <c r="B42" s="71"/>
      <c r="C42" s="67"/>
      <c r="D42" s="67"/>
      <c r="E42" s="67"/>
      <c r="F42" s="67"/>
      <c r="G42" s="67"/>
      <c r="H42" s="67"/>
      <c r="I42" s="67"/>
      <c r="J42" s="67"/>
      <c r="K42" s="67"/>
      <c r="L42" s="62"/>
      <c r="M42" s="62"/>
    </row>
    <row r="43" spans="1:11" ht="12.75" customHeight="1" hidden="1">
      <c r="A43" s="62"/>
      <c r="B43" s="62"/>
      <c r="C43" s="66"/>
      <c r="D43" s="66"/>
      <c r="E43" s="66"/>
      <c r="F43" s="66"/>
      <c r="G43" s="66"/>
      <c r="H43" s="66"/>
      <c r="I43" s="66"/>
      <c r="J43" s="66"/>
      <c r="K43" s="66"/>
    </row>
    <row r="44" spans="1:11" ht="12.75" customHeight="1" hidden="1">
      <c r="A44" s="72"/>
      <c r="B44" s="72"/>
      <c r="C44" s="66"/>
      <c r="D44" s="66"/>
      <c r="E44" s="66"/>
      <c r="F44" s="66"/>
      <c r="G44" s="66"/>
      <c r="H44" s="66"/>
      <c r="I44" s="66"/>
      <c r="J44" s="62"/>
      <c r="K44" s="62"/>
    </row>
    <row r="45" spans="1:13" ht="12.75" customHeight="1" hidden="1">
      <c r="A45" s="72"/>
      <c r="B45" s="72"/>
      <c r="C45" s="66"/>
      <c r="D45" s="66"/>
      <c r="E45" s="66"/>
      <c r="F45" s="66"/>
      <c r="G45" s="66"/>
      <c r="H45" s="66"/>
      <c r="I45" s="66"/>
      <c r="J45" s="62"/>
      <c r="K45" s="62"/>
      <c r="L45" s="62"/>
      <c r="M45" s="62"/>
    </row>
    <row r="46" spans="1:13" ht="12.75" customHeight="1" hidden="1">
      <c r="A46" s="72"/>
      <c r="B46" s="72"/>
      <c r="C46" s="66"/>
      <c r="D46" s="66"/>
      <c r="E46" s="66"/>
      <c r="F46" s="66"/>
      <c r="G46" s="66"/>
      <c r="H46" s="66"/>
      <c r="I46" s="66"/>
      <c r="J46" s="62"/>
      <c r="K46" s="62"/>
      <c r="L46" s="62"/>
      <c r="M46" s="62"/>
    </row>
    <row r="47" spans="1:13" ht="12.75" customHeight="1" hidden="1">
      <c r="A47" s="72"/>
      <c r="B47" s="72"/>
      <c r="C47" s="66"/>
      <c r="D47" s="66"/>
      <c r="E47" s="66"/>
      <c r="F47" s="66"/>
      <c r="G47" s="66"/>
      <c r="H47" s="66"/>
      <c r="I47" s="66"/>
      <c r="J47" s="62"/>
      <c r="K47" s="62"/>
      <c r="L47" s="62"/>
      <c r="M47" s="62"/>
    </row>
    <row r="48" spans="1:13" ht="12.75" customHeight="1" hidden="1">
      <c r="A48" s="72"/>
      <c r="B48" s="72"/>
      <c r="C48" s="66"/>
      <c r="D48" s="66"/>
      <c r="E48" s="66"/>
      <c r="F48" s="66"/>
      <c r="G48" s="66"/>
      <c r="H48" s="66"/>
      <c r="I48" s="66"/>
      <c r="J48" s="62"/>
      <c r="K48" s="62"/>
      <c r="L48" s="62"/>
      <c r="M48" s="62"/>
    </row>
    <row r="49" spans="1:13" ht="12.75" customHeight="1" hidden="1">
      <c r="A49" s="72"/>
      <c r="B49" s="72"/>
      <c r="C49" s="66"/>
      <c r="D49" s="66"/>
      <c r="E49" s="66"/>
      <c r="F49" s="66"/>
      <c r="G49" s="66"/>
      <c r="H49" s="66"/>
      <c r="I49" s="66"/>
      <c r="J49" s="62"/>
      <c r="K49" s="62"/>
      <c r="L49" s="62"/>
      <c r="M49" s="62"/>
    </row>
    <row r="50" spans="1:13" ht="12.75" customHeight="1" hidden="1">
      <c r="A50" s="72"/>
      <c r="B50" s="72"/>
      <c r="C50" s="66"/>
      <c r="D50" s="66"/>
      <c r="E50" s="66"/>
      <c r="F50" s="66"/>
      <c r="G50" s="66"/>
      <c r="H50" s="66"/>
      <c r="I50" s="66"/>
      <c r="J50" s="62"/>
      <c r="K50" s="62"/>
      <c r="L50" s="62"/>
      <c r="M50" s="62"/>
    </row>
    <row r="51" spans="1:13" ht="12.75" customHeight="1" hidden="1">
      <c r="A51" s="72"/>
      <c r="B51" s="72"/>
      <c r="C51" s="66"/>
      <c r="D51" s="66"/>
      <c r="E51" s="66"/>
      <c r="F51" s="66"/>
      <c r="G51" s="66"/>
      <c r="H51" s="66"/>
      <c r="I51" s="66"/>
      <c r="J51" s="62"/>
      <c r="K51" s="62"/>
      <c r="L51" s="62"/>
      <c r="M51" s="62"/>
    </row>
    <row r="52" spans="1:13" ht="12.75" customHeight="1" hidden="1">
      <c r="A52" s="72"/>
      <c r="B52" s="72"/>
      <c r="C52" s="62"/>
      <c r="D52" s="62"/>
      <c r="E52" s="62"/>
      <c r="F52" s="62"/>
      <c r="G52" s="62"/>
      <c r="H52" s="62"/>
      <c r="I52" s="66"/>
      <c r="J52" s="62"/>
      <c r="K52" s="62"/>
      <c r="L52" s="62"/>
      <c r="M52" s="62"/>
    </row>
    <row r="53" spans="1:13" ht="12.75" customHeight="1" hidden="1">
      <c r="A53" s="62"/>
      <c r="B53" s="62"/>
      <c r="C53" s="69"/>
      <c r="D53" s="69"/>
      <c r="E53" s="69"/>
      <c r="F53" s="69"/>
      <c r="G53" s="69"/>
      <c r="H53" s="69"/>
      <c r="I53" s="133"/>
      <c r="J53" s="62"/>
      <c r="K53" s="62"/>
      <c r="L53" s="62"/>
      <c r="M53" s="62"/>
    </row>
    <row r="54" spans="1:13" ht="12.75" customHeight="1" hidden="1">
      <c r="A54" s="62"/>
      <c r="B54" s="62"/>
      <c r="C54" s="69"/>
      <c r="D54" s="69"/>
      <c r="E54" s="69"/>
      <c r="F54" s="69"/>
      <c r="G54" s="69"/>
      <c r="H54" s="69"/>
      <c r="I54" s="69"/>
      <c r="J54" s="62"/>
      <c r="K54" s="62"/>
      <c r="L54" s="62"/>
      <c r="M54" s="62"/>
    </row>
    <row r="55" spans="1:13" ht="12.75" customHeight="1" hidden="1">
      <c r="A55" s="62"/>
      <c r="B55" s="62"/>
      <c r="C55" s="69"/>
      <c r="D55" s="69"/>
      <c r="E55" s="69"/>
      <c r="F55" s="69"/>
      <c r="G55" s="69"/>
      <c r="H55" s="69"/>
      <c r="I55" s="69"/>
      <c r="J55" s="62"/>
      <c r="K55" s="62"/>
      <c r="L55" s="62"/>
      <c r="M55" s="62"/>
    </row>
    <row r="56" spans="1:13" ht="12.75" customHeight="1" hidden="1">
      <c r="A56" s="62"/>
      <c r="B56" s="62"/>
      <c r="C56" s="69"/>
      <c r="D56" s="69"/>
      <c r="E56" s="69"/>
      <c r="F56" s="69"/>
      <c r="G56" s="69"/>
      <c r="H56" s="69"/>
      <c r="I56" s="69"/>
      <c r="J56" s="62"/>
      <c r="K56" s="62"/>
      <c r="L56" s="62"/>
      <c r="M56" s="62"/>
    </row>
    <row r="57" spans="1:13" ht="12.75" customHeight="1" hidden="1">
      <c r="A57" s="62"/>
      <c r="B57" s="62"/>
      <c r="C57" s="69"/>
      <c r="D57" s="69"/>
      <c r="E57" s="69"/>
      <c r="F57" s="69"/>
      <c r="G57" s="69"/>
      <c r="H57" s="69"/>
      <c r="I57" s="69"/>
      <c r="J57" s="62"/>
      <c r="K57" s="62"/>
      <c r="L57" s="62"/>
      <c r="M57" s="62"/>
    </row>
    <row r="58" spans="1:13" ht="12.75" customHeight="1" hidden="1">
      <c r="A58" s="62"/>
      <c r="B58" s="62"/>
      <c r="C58" s="69"/>
      <c r="D58" s="69"/>
      <c r="E58" s="69"/>
      <c r="F58" s="69"/>
      <c r="G58" s="69"/>
      <c r="H58" s="69"/>
      <c r="I58" s="69"/>
      <c r="J58" s="62"/>
      <c r="K58" s="62"/>
      <c r="L58" s="62"/>
      <c r="M58" s="62"/>
    </row>
    <row r="59" spans="1:13" ht="12.75" customHeight="1" hidden="1">
      <c r="A59" s="75"/>
      <c r="B59" s="75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</row>
    <row r="60" spans="1:13" ht="12.75" customHeight="1" hidden="1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</row>
    <row r="61" spans="1:13" ht="12.75" customHeight="1" hidden="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147</v>
      </c>
      <c r="H1" s="3" t="s">
        <v>93</v>
      </c>
    </row>
    <row r="2" ht="13.5" customHeight="1">
      <c r="A2" s="19" t="s">
        <v>148</v>
      </c>
    </row>
    <row r="3" ht="13.5" customHeight="1">
      <c r="A3" s="19" t="s">
        <v>149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2"/>
      <c r="B21" s="21" t="s">
        <v>1030</v>
      </c>
      <c r="C21" s="21" t="s">
        <v>1031</v>
      </c>
      <c r="D21" s="21" t="s">
        <v>1032</v>
      </c>
      <c r="E21" s="21" t="s">
        <v>1033</v>
      </c>
      <c r="F21" s="21" t="s">
        <v>1034</v>
      </c>
      <c r="G21" s="21" t="s">
        <v>1035</v>
      </c>
      <c r="H21" s="21" t="s">
        <v>1036</v>
      </c>
      <c r="I21" s="21" t="s">
        <v>1037</v>
      </c>
      <c r="J21" s="21" t="s">
        <v>1038</v>
      </c>
      <c r="K21" s="21" t="s">
        <v>1039</v>
      </c>
      <c r="L21" s="21" t="s">
        <v>1040</v>
      </c>
      <c r="M21" s="21" t="s">
        <v>772</v>
      </c>
      <c r="N21" s="21" t="s">
        <v>773</v>
      </c>
      <c r="O21" s="21" t="s">
        <v>774</v>
      </c>
      <c r="P21" s="21" t="s">
        <v>775</v>
      </c>
      <c r="Q21" s="21" t="s">
        <v>776</v>
      </c>
      <c r="R21" s="21" t="s">
        <v>777</v>
      </c>
      <c r="S21" s="21" t="s">
        <v>778</v>
      </c>
      <c r="T21" s="21" t="s">
        <v>779</v>
      </c>
      <c r="U21" s="21" t="s">
        <v>780</v>
      </c>
      <c r="V21" s="21" t="s">
        <v>781</v>
      </c>
    </row>
    <row r="22" spans="1:22" ht="13.5" customHeight="1">
      <c r="A22" s="22" t="s">
        <v>98</v>
      </c>
      <c r="B22" s="21">
        <v>1.56</v>
      </c>
      <c r="C22" s="21">
        <v>2.63</v>
      </c>
      <c r="D22" s="21">
        <v>2.80</v>
      </c>
      <c r="E22" s="21">
        <v>2.85</v>
      </c>
      <c r="F22" s="21">
        <v>3.99</v>
      </c>
      <c r="G22" s="21">
        <v>2.0499999999999998</v>
      </c>
      <c r="H22" s="21">
        <v>0.90</v>
      </c>
      <c r="I22" s="21">
        <v>0.61</v>
      </c>
      <c r="J22" s="21">
        <v>1.99</v>
      </c>
      <c r="K22" s="21">
        <v>1.70</v>
      </c>
      <c r="L22" s="21">
        <v>3.29</v>
      </c>
      <c r="M22" s="21">
        <v>2.95</v>
      </c>
      <c r="N22" s="21">
        <v>0.34</v>
      </c>
      <c r="O22" s="21">
        <v>-4.42</v>
      </c>
      <c r="P22" s="21">
        <v>1.95</v>
      </c>
      <c r="Q22" s="21">
        <v>1.64</v>
      </c>
      <c r="R22" s="21">
        <v>-0.83</v>
      </c>
      <c r="S22" s="21">
        <v>-0.35</v>
      </c>
      <c r="T22" s="21">
        <v>0.85</v>
      </c>
      <c r="U22" s="21">
        <v>1.40</v>
      </c>
      <c r="V22" s="21">
        <v>1.84</v>
      </c>
    </row>
    <row r="23" spans="1:22" ht="13.5" customHeight="1">
      <c r="A23" s="22" t="s">
        <v>97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2.3199999999999998</v>
      </c>
      <c r="S23" s="21">
        <v>2.2200000000000002</v>
      </c>
      <c r="T23" s="21">
        <v>2.39</v>
      </c>
      <c r="U23" s="21">
        <v>2.2000000000000002</v>
      </c>
      <c r="V23" s="21">
        <v>2.93</v>
      </c>
    </row>
    <row r="24" spans="1:22" ht="13.5" customHeight="1">
      <c r="A24" s="22" t="s">
        <v>1041</v>
      </c>
      <c r="B24" s="21">
        <v>5.15</v>
      </c>
      <c r="C24" s="21">
        <v>5.17</v>
      </c>
      <c r="D24" s="21">
        <v>2.57</v>
      </c>
      <c r="E24" s="21">
        <v>3.55</v>
      </c>
      <c r="F24" s="21">
        <v>5.91</v>
      </c>
      <c r="G24" s="21">
        <v>3.72</v>
      </c>
      <c r="H24" s="21">
        <v>4.70</v>
      </c>
      <c r="I24" s="21">
        <v>6.27</v>
      </c>
      <c r="J24" s="21">
        <v>7.73</v>
      </c>
      <c r="K24" s="21">
        <v>7.32</v>
      </c>
      <c r="L24" s="21">
        <v>8.2799999999999994</v>
      </c>
      <c r="M24" s="21">
        <v>8.7899999999999991</v>
      </c>
      <c r="N24" s="21">
        <v>6.09</v>
      </c>
      <c r="O24" s="21">
        <v>2.67</v>
      </c>
      <c r="P24" s="21">
        <v>7.61</v>
      </c>
      <c r="Q24" s="21">
        <v>6.20</v>
      </c>
      <c r="R24" s="21">
        <v>4.9000000000000004</v>
      </c>
      <c r="S24" s="21">
        <v>4.70</v>
      </c>
      <c r="T24" s="21">
        <v>4.4000000000000004</v>
      </c>
      <c r="U24" s="21">
        <v>4.30</v>
      </c>
      <c r="V24" s="21">
        <v>4.70</v>
      </c>
    </row>
    <row r="25" spans="1:22" ht="13.5" customHeight="1">
      <c r="A25" s="22" t="s">
        <v>142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-0.82</v>
      </c>
      <c r="S25" s="21">
        <v>-0.53</v>
      </c>
      <c r="T25" s="21">
        <v>1.98</v>
      </c>
      <c r="U25" s="21">
        <v>3.96</v>
      </c>
      <c r="V25" s="21">
        <v>2.2999999999999998</v>
      </c>
    </row>
    <row r="26" spans="3:22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</row>
    <row r="27" spans="1:22" ht="13.5" customHeight="1">
      <c r="A27" s="19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</row>
    <row r="28" spans="3:22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</row>
    <row r="29" spans="3:22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</row>
    <row r="30" spans="3:22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</row>
    <row r="31" spans="3:22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150</v>
      </c>
      <c r="H1" s="3" t="s">
        <v>92</v>
      </c>
    </row>
    <row r="2" ht="13.5" customHeight="1">
      <c r="A2" s="19" t="s">
        <v>151</v>
      </c>
    </row>
    <row r="3" ht="13.5" customHeight="1">
      <c r="A3" s="19" t="s">
        <v>152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7"/>
      <c r="B21" s="21" t="s">
        <v>1030</v>
      </c>
      <c r="C21" s="21" t="s">
        <v>1031</v>
      </c>
      <c r="D21" s="21" t="s">
        <v>1032</v>
      </c>
      <c r="E21" s="21" t="s">
        <v>1033</v>
      </c>
      <c r="F21" s="21" t="s">
        <v>1034</v>
      </c>
      <c r="G21" s="21" t="s">
        <v>1035</v>
      </c>
      <c r="H21" s="21" t="s">
        <v>1036</v>
      </c>
      <c r="I21" s="21" t="s">
        <v>1037</v>
      </c>
      <c r="J21" s="21" t="s">
        <v>1038</v>
      </c>
      <c r="K21" s="21" t="s">
        <v>1039</v>
      </c>
      <c r="L21" s="21" t="s">
        <v>1040</v>
      </c>
      <c r="M21" s="21" t="s">
        <v>772</v>
      </c>
      <c r="N21" s="21" t="s">
        <v>773</v>
      </c>
      <c r="O21" s="21" t="s">
        <v>774</v>
      </c>
      <c r="P21" s="21" t="s">
        <v>775</v>
      </c>
      <c r="Q21" s="21" t="s">
        <v>776</v>
      </c>
      <c r="R21" s="21" t="s">
        <v>777</v>
      </c>
      <c r="S21" s="21" t="s">
        <v>778</v>
      </c>
      <c r="T21" s="21" t="s">
        <v>779</v>
      </c>
      <c r="U21" s="21" t="s">
        <v>780</v>
      </c>
      <c r="V21" s="21" t="s">
        <v>781</v>
      </c>
    </row>
    <row r="22" spans="1:22" ht="13.5" customHeight="1">
      <c r="A22" s="217" t="s">
        <v>98</v>
      </c>
      <c r="B22" s="21">
        <v>1.56</v>
      </c>
      <c r="C22" s="21">
        <v>2.63</v>
      </c>
      <c r="D22" s="21">
        <v>2.80</v>
      </c>
      <c r="E22" s="21">
        <v>2.85</v>
      </c>
      <c r="F22" s="21">
        <v>3.99</v>
      </c>
      <c r="G22" s="21">
        <v>2.0499999999999998</v>
      </c>
      <c r="H22" s="21">
        <v>0.90</v>
      </c>
      <c r="I22" s="21">
        <v>0.61</v>
      </c>
      <c r="J22" s="21">
        <v>1.99</v>
      </c>
      <c r="K22" s="21">
        <v>1.70</v>
      </c>
      <c r="L22" s="21">
        <v>3.29</v>
      </c>
      <c r="M22" s="21">
        <v>2.95</v>
      </c>
      <c r="N22" s="21">
        <v>0.34</v>
      </c>
      <c r="O22" s="21">
        <v>-4.42</v>
      </c>
      <c r="P22" s="21">
        <v>1.95</v>
      </c>
      <c r="Q22" s="21">
        <v>1.64</v>
      </c>
      <c r="R22" s="21">
        <v>-0.83</v>
      </c>
      <c r="S22" s="21">
        <v>-0.35</v>
      </c>
      <c r="T22" s="21">
        <v>0.85</v>
      </c>
      <c r="U22" s="21">
        <v>1.40</v>
      </c>
      <c r="V22" s="21">
        <v>1.84</v>
      </c>
    </row>
    <row r="23" spans="1:22" ht="13.5" customHeight="1">
      <c r="A23" s="217" t="s">
        <v>97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2.3199999999999998</v>
      </c>
      <c r="S23" s="21">
        <v>2.2200000000000002</v>
      </c>
      <c r="T23" s="21">
        <v>2.39</v>
      </c>
      <c r="U23" s="21">
        <v>2.2000000000000002</v>
      </c>
      <c r="V23" s="21">
        <v>2.93</v>
      </c>
    </row>
    <row r="24" spans="1:22" ht="13.5" customHeight="1">
      <c r="A24" s="217" t="s">
        <v>1042</v>
      </c>
      <c r="B24" s="21">
        <v>5.15</v>
      </c>
      <c r="C24" s="21">
        <v>5.17</v>
      </c>
      <c r="D24" s="21">
        <v>2.57</v>
      </c>
      <c r="E24" s="21">
        <v>3.55</v>
      </c>
      <c r="F24" s="21">
        <v>5.91</v>
      </c>
      <c r="G24" s="21">
        <v>3.72</v>
      </c>
      <c r="H24" s="21">
        <v>4.70</v>
      </c>
      <c r="I24" s="21">
        <v>6.27</v>
      </c>
      <c r="J24" s="21">
        <v>7.73</v>
      </c>
      <c r="K24" s="21">
        <v>7.32</v>
      </c>
      <c r="L24" s="21">
        <v>8.2799999999999994</v>
      </c>
      <c r="M24" s="21">
        <v>8.7899999999999991</v>
      </c>
      <c r="N24" s="21">
        <v>6.09</v>
      </c>
      <c r="O24" s="21">
        <v>2.67</v>
      </c>
      <c r="P24" s="21">
        <v>7.61</v>
      </c>
      <c r="Q24" s="21">
        <v>6.20</v>
      </c>
      <c r="R24" s="21">
        <v>4.9000000000000004</v>
      </c>
      <c r="S24" s="21">
        <v>4.70</v>
      </c>
      <c r="T24" s="21">
        <v>4.4000000000000004</v>
      </c>
      <c r="U24" s="21">
        <v>4.30</v>
      </c>
      <c r="V24" s="21">
        <v>4.70</v>
      </c>
    </row>
    <row r="25" spans="1:22" ht="13.5" customHeight="1">
      <c r="A25" s="217" t="s">
        <v>123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-0.82</v>
      </c>
      <c r="S25" s="21">
        <v>-0.53</v>
      </c>
      <c r="T25" s="21">
        <v>1.98</v>
      </c>
      <c r="U25" s="21">
        <v>3.96</v>
      </c>
      <c r="V25" s="21">
        <v>2.2999999999999998</v>
      </c>
    </row>
    <row r="26" spans="3:22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</row>
    <row r="27" spans="1:22" ht="13.5" customHeight="1">
      <c r="A27" s="19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</row>
    <row r="28" spans="3:22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</row>
    <row r="29" spans="3:22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</row>
    <row r="30" spans="3:22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</row>
    <row r="31" spans="3:22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9" customWidth="1"/>
    <col min="2" max="2" width="0" style="59" hidden="1" customWidth="1"/>
    <col min="3" max="3" width="17" style="59" customWidth="1"/>
    <col min="4" max="4" width="0" style="140" hidden="1" customWidth="1"/>
    <col min="5" max="12" width="8.33333333333333" style="59" customWidth="1"/>
    <col min="13" max="13" width="7.33333333333333" style="59" customWidth="1"/>
    <col min="14" max="14" width="0" style="59" hidden="1" customWidth="1"/>
    <col min="15" max="16384" width="0" style="59" hidden="1"/>
  </cols>
  <sheetData>
    <row r="1" spans="1:8" ht="12.75" customHeight="1">
      <c r="A1" s="3" t="s">
        <v>93</v>
      </c>
      <c r="B1" s="3" t="s">
        <v>92</v>
      </c>
      <c r="C1" s="61"/>
      <c r="D1" s="134"/>
      <c r="E1" s="78">
        <f>ROW(E12)</f>
        <v>12</v>
      </c>
      <c r="F1" s="78">
        <f>COLUMN(E12)</f>
        <v>5</v>
      </c>
      <c r="G1" s="78">
        <f>ROW(L35)</f>
        <v>35</v>
      </c>
      <c r="H1" s="125">
        <f>COLUMN(L35)</f>
        <v>12</v>
      </c>
    </row>
    <row r="2" spans="2:8" ht="12.75" customHeight="1">
      <c r="B2" s="61"/>
      <c r="C2" s="61"/>
      <c r="D2" s="134"/>
      <c r="H2" s="126"/>
    </row>
    <row r="3" spans="1:12" ht="12.75" customHeight="1">
      <c r="A3" s="36" t="s">
        <v>178</v>
      </c>
      <c r="B3" s="36" t="s">
        <v>181</v>
      </c>
      <c r="C3" s="61"/>
      <c r="D3" s="134"/>
      <c r="E3" s="125">
        <f>ROW(A12)</f>
        <v>12</v>
      </c>
      <c r="F3" s="125">
        <f>COLUMN(A12)</f>
        <v>1</v>
      </c>
      <c r="G3" s="125">
        <f>ROW(B35)</f>
        <v>35</v>
      </c>
      <c r="H3" s="125">
        <f>COLUMN(B35)</f>
        <v>2</v>
      </c>
      <c r="I3" s="135"/>
      <c r="J3" s="135"/>
      <c r="K3" s="135"/>
      <c r="L3" s="135"/>
    </row>
    <row r="4" spans="1:12" ht="12.75" customHeight="1">
      <c r="A4" s="76" t="s">
        <v>167</v>
      </c>
      <c r="B4" s="76" t="s">
        <v>168</v>
      </c>
      <c r="C4" s="61"/>
      <c r="D4" s="134"/>
      <c r="E4" s="135"/>
      <c r="F4" s="135"/>
      <c r="G4" s="135"/>
      <c r="H4" s="135"/>
      <c r="I4" s="135"/>
      <c r="J4" s="135"/>
      <c r="K4" s="135"/>
      <c r="L4" s="135"/>
    </row>
    <row r="5" spans="1:12" ht="12.75" customHeight="1">
      <c r="A5" s="76" t="s">
        <v>169</v>
      </c>
      <c r="B5" s="76" t="s">
        <v>170</v>
      </c>
      <c r="C5" s="61"/>
      <c r="D5" s="134"/>
      <c r="E5" s="135"/>
      <c r="F5" s="135"/>
      <c r="G5" s="135"/>
      <c r="H5" s="135"/>
      <c r="I5" s="135"/>
      <c r="J5" s="135"/>
      <c r="K5" s="135"/>
      <c r="L5" s="135"/>
    </row>
    <row r="6" spans="4:26" s="62" customFormat="1" ht="12.75" customHeight="1">
      <c r="D6" s="129"/>
      <c r="G6" s="136"/>
      <c r="H6" s="75"/>
      <c r="L6" s="43"/>
      <c r="M6" s="126"/>
      <c r="N6" s="126"/>
      <c r="O6" s="126"/>
      <c r="P6" s="126"/>
      <c r="Q6" s="130"/>
      <c r="R6" s="130"/>
      <c r="S6" s="130"/>
      <c r="T6" s="130"/>
      <c r="U6" s="130"/>
      <c r="V6" s="130"/>
      <c r="W6" s="130"/>
      <c r="X6" s="130"/>
      <c r="Y6" s="130"/>
      <c r="Z6" s="130"/>
    </row>
    <row r="7" spans="1:12" ht="1.5" customHeight="1" thickBot="1">
      <c r="A7" s="284"/>
      <c r="B7" s="284"/>
      <c r="C7" s="284"/>
      <c r="D7" s="285"/>
      <c r="E7" s="284"/>
      <c r="F7" s="284"/>
      <c r="G7" s="286"/>
      <c r="H7" s="287"/>
      <c r="I7" s="284"/>
      <c r="J7" s="284"/>
      <c r="K7" s="284"/>
      <c r="L7" s="288"/>
    </row>
    <row r="8" spans="1:12" ht="12.75" customHeight="1">
      <c r="A8" s="289"/>
      <c r="B8" s="289"/>
      <c r="C8" s="275"/>
      <c r="D8" s="275"/>
      <c r="E8" s="290">
        <v>2014</v>
      </c>
      <c r="F8" s="290"/>
      <c r="G8" s="290"/>
      <c r="H8" s="290"/>
      <c r="I8" s="291">
        <v>2015</v>
      </c>
      <c r="J8" s="290"/>
      <c r="K8" s="290"/>
      <c r="L8" s="290"/>
    </row>
    <row r="9" spans="1:12" ht="12.75" customHeight="1">
      <c r="A9" s="262"/>
      <c r="B9" s="262"/>
      <c r="C9" s="277"/>
      <c r="D9" s="277"/>
      <c r="E9" s="292" t="s">
        <v>786</v>
      </c>
      <c r="F9" s="293" t="s">
        <v>787</v>
      </c>
      <c r="G9" s="293" t="s">
        <v>788</v>
      </c>
      <c r="H9" s="293" t="s">
        <v>789</v>
      </c>
      <c r="I9" s="292" t="s">
        <v>786</v>
      </c>
      <c r="J9" s="293" t="s">
        <v>787</v>
      </c>
      <c r="K9" s="293" t="s">
        <v>788</v>
      </c>
      <c r="L9" s="293" t="s">
        <v>789</v>
      </c>
    </row>
    <row r="10" spans="1:12" ht="12.75" customHeight="1">
      <c r="A10" s="262"/>
      <c r="B10" s="262"/>
      <c r="C10" s="277"/>
      <c r="D10" s="277"/>
      <c r="E10" s="294"/>
      <c r="F10" s="278"/>
      <c r="G10" s="279"/>
      <c r="H10" s="295"/>
      <c r="I10" s="279"/>
      <c r="J10" s="279" t="s">
        <v>782</v>
      </c>
      <c r="K10" s="279" t="s">
        <v>783</v>
      </c>
      <c r="L10" s="279" t="s">
        <v>783</v>
      </c>
    </row>
    <row r="11" spans="1:12" ht="12.75" customHeight="1" hidden="1">
      <c r="A11" s="262"/>
      <c r="B11" s="262"/>
      <c r="C11" s="277"/>
      <c r="D11" s="277"/>
      <c r="E11" s="294"/>
      <c r="F11" s="278"/>
      <c r="G11" s="279"/>
      <c r="H11" s="295"/>
      <c r="I11" s="279"/>
      <c r="J11" s="279" t="s">
        <v>784</v>
      </c>
      <c r="K11" s="279" t="s">
        <v>785</v>
      </c>
      <c r="L11" s="279" t="s">
        <v>785</v>
      </c>
    </row>
    <row r="12" spans="1:12" ht="12.75" customHeight="1">
      <c r="A12" s="594" t="s">
        <v>97</v>
      </c>
      <c r="B12" s="589" t="s">
        <v>97</v>
      </c>
      <c r="C12" s="590" t="s">
        <v>162</v>
      </c>
      <c r="D12" s="590" t="s">
        <v>163</v>
      </c>
      <c r="E12" s="296">
        <v>-0.50</v>
      </c>
      <c r="F12" s="296">
        <v>1.1000000000000001</v>
      </c>
      <c r="G12" s="296">
        <v>1.20</v>
      </c>
      <c r="H12" s="297">
        <v>0.50</v>
      </c>
      <c r="I12" s="296">
        <v>0</v>
      </c>
      <c r="J12" s="296">
        <v>0.60</v>
      </c>
      <c r="K12" s="296">
        <v>0.60</v>
      </c>
      <c r="L12" s="296">
        <v>0.70</v>
      </c>
    </row>
    <row r="13" spans="1:12" ht="12.75" customHeight="1">
      <c r="A13" s="263" t="s">
        <v>790</v>
      </c>
      <c r="B13" s="263" t="s">
        <v>790</v>
      </c>
      <c r="C13" s="591" t="s">
        <v>164</v>
      </c>
      <c r="D13" s="591" t="s">
        <v>165</v>
      </c>
      <c r="E13" s="298">
        <v>1.90</v>
      </c>
      <c r="F13" s="298">
        <v>2.60</v>
      </c>
      <c r="G13" s="298">
        <v>2.70</v>
      </c>
      <c r="H13" s="299">
        <v>2.40</v>
      </c>
      <c r="I13" s="298">
        <v>2.90</v>
      </c>
      <c r="J13" s="298">
        <v>2.2999999999999998</v>
      </c>
      <c r="K13" s="298">
        <v>1.70</v>
      </c>
      <c r="L13" s="298">
        <v>1.90</v>
      </c>
    </row>
    <row r="14" spans="1:12" ht="12.75" customHeight="1">
      <c r="A14" s="592" t="s">
        <v>131</v>
      </c>
      <c r="B14" s="592" t="s">
        <v>132</v>
      </c>
      <c r="C14" s="591" t="s">
        <v>162</v>
      </c>
      <c r="D14" s="591" t="s">
        <v>163</v>
      </c>
      <c r="E14" s="300">
        <v>1.60</v>
      </c>
      <c r="F14" s="300">
        <v>2</v>
      </c>
      <c r="G14" s="300">
        <v>1.90</v>
      </c>
      <c r="H14" s="301">
        <v>1.50</v>
      </c>
      <c r="I14" s="300">
        <v>1.30</v>
      </c>
      <c r="J14" s="300">
        <v>1.70</v>
      </c>
      <c r="K14" s="300">
        <v>1.60</v>
      </c>
      <c r="L14" s="300">
        <v>1.70</v>
      </c>
    </row>
    <row r="15" spans="1:12" ht="12.75" customHeight="1">
      <c r="A15" s="263" t="s">
        <v>790</v>
      </c>
      <c r="B15" s="263" t="s">
        <v>790</v>
      </c>
      <c r="C15" s="591" t="s">
        <v>164</v>
      </c>
      <c r="D15" s="591" t="s">
        <v>165</v>
      </c>
      <c r="E15" s="298">
        <v>7.60</v>
      </c>
      <c r="F15" s="298">
        <v>7.80</v>
      </c>
      <c r="G15" s="298">
        <v>7.40</v>
      </c>
      <c r="H15" s="299">
        <v>7.20</v>
      </c>
      <c r="I15" s="298">
        <v>6.90</v>
      </c>
      <c r="J15" s="298">
        <v>6.60</v>
      </c>
      <c r="K15" s="298">
        <v>6.20</v>
      </c>
      <c r="L15" s="298">
        <v>6.40</v>
      </c>
    </row>
    <row r="16" spans="1:12" ht="12.75" customHeight="1">
      <c r="A16" s="589" t="s">
        <v>133</v>
      </c>
      <c r="B16" s="589" t="s">
        <v>133</v>
      </c>
      <c r="C16" s="590" t="s">
        <v>162</v>
      </c>
      <c r="D16" s="590" t="s">
        <v>163</v>
      </c>
      <c r="E16" s="296">
        <v>0.40</v>
      </c>
      <c r="F16" s="296">
        <v>0.30</v>
      </c>
      <c r="G16" s="296">
        <v>0.30</v>
      </c>
      <c r="H16" s="297">
        <v>0.40</v>
      </c>
      <c r="I16" s="296">
        <v>0.40</v>
      </c>
      <c r="J16" s="296">
        <v>0.50</v>
      </c>
      <c r="K16" s="296">
        <v>0.40</v>
      </c>
      <c r="L16" s="296">
        <v>0.50</v>
      </c>
    </row>
    <row r="17" spans="1:12" ht="12.75" customHeight="1">
      <c r="A17" s="263" t="s">
        <v>790</v>
      </c>
      <c r="B17" s="263" t="s">
        <v>790</v>
      </c>
      <c r="C17" s="591" t="s">
        <v>164</v>
      </c>
      <c r="D17" s="591" t="s">
        <v>165</v>
      </c>
      <c r="E17" s="298">
        <v>1.40</v>
      </c>
      <c r="F17" s="298">
        <v>1.30</v>
      </c>
      <c r="G17" s="298">
        <v>1.30</v>
      </c>
      <c r="H17" s="299">
        <v>1.40</v>
      </c>
      <c r="I17" s="298">
        <v>1.50</v>
      </c>
      <c r="J17" s="298">
        <v>1.70</v>
      </c>
      <c r="K17" s="298">
        <v>1.80</v>
      </c>
      <c r="L17" s="298">
        <v>1.90</v>
      </c>
    </row>
    <row r="18" spans="1:12" ht="12.75" customHeight="1">
      <c r="A18" s="592" t="s">
        <v>98</v>
      </c>
      <c r="B18" s="592" t="s">
        <v>98</v>
      </c>
      <c r="C18" s="591" t="s">
        <v>162</v>
      </c>
      <c r="D18" s="591" t="s">
        <v>163</v>
      </c>
      <c r="E18" s="300">
        <v>0.20</v>
      </c>
      <c r="F18" s="300">
        <v>0.10</v>
      </c>
      <c r="G18" s="300">
        <v>0.20</v>
      </c>
      <c r="H18" s="301">
        <v>0.40</v>
      </c>
      <c r="I18" s="300">
        <v>0.40</v>
      </c>
      <c r="J18" s="300">
        <v>0.40</v>
      </c>
      <c r="K18" s="300">
        <v>0.50</v>
      </c>
      <c r="L18" s="300">
        <v>0.40</v>
      </c>
    </row>
    <row r="19" spans="1:12" ht="12.75" customHeight="1">
      <c r="A19" s="263" t="s">
        <v>790</v>
      </c>
      <c r="B19" s="263" t="s">
        <v>790</v>
      </c>
      <c r="C19" s="591" t="s">
        <v>164</v>
      </c>
      <c r="D19" s="591" t="s">
        <v>165</v>
      </c>
      <c r="E19" s="298">
        <v>1</v>
      </c>
      <c r="F19" s="298">
        <v>0.80</v>
      </c>
      <c r="G19" s="298">
        <v>0.80</v>
      </c>
      <c r="H19" s="299">
        <v>0.80</v>
      </c>
      <c r="I19" s="298">
        <v>1</v>
      </c>
      <c r="J19" s="298">
        <v>1.30</v>
      </c>
      <c r="K19" s="298">
        <v>1.60</v>
      </c>
      <c r="L19" s="298">
        <v>1.70</v>
      </c>
    </row>
    <row r="20" spans="1:12" ht="12.75" customHeight="1">
      <c r="A20" s="592" t="s">
        <v>166</v>
      </c>
      <c r="B20" s="592" t="s">
        <v>111</v>
      </c>
      <c r="C20" s="591" t="s">
        <v>162</v>
      </c>
      <c r="D20" s="591" t="s">
        <v>163</v>
      </c>
      <c r="E20" s="300">
        <v>0.80</v>
      </c>
      <c r="F20" s="300">
        <v>-0.10</v>
      </c>
      <c r="G20" s="300">
        <v>0.10</v>
      </c>
      <c r="H20" s="301">
        <v>0.70</v>
      </c>
      <c r="I20" s="300">
        <v>0.30</v>
      </c>
      <c r="J20" s="300">
        <v>0.50</v>
      </c>
      <c r="K20" s="300">
        <v>0.50</v>
      </c>
      <c r="L20" s="300">
        <v>0.60</v>
      </c>
    </row>
    <row r="21" spans="1:12" ht="12.75" customHeight="1">
      <c r="A21" s="263" t="s">
        <v>790</v>
      </c>
      <c r="B21" s="263" t="s">
        <v>790</v>
      </c>
      <c r="C21" s="591" t="s">
        <v>164</v>
      </c>
      <c r="D21" s="591" t="s">
        <v>165</v>
      </c>
      <c r="E21" s="298">
        <v>2.2999999999999998</v>
      </c>
      <c r="F21" s="298">
        <v>1.40</v>
      </c>
      <c r="G21" s="298">
        <v>1.20</v>
      </c>
      <c r="H21" s="299">
        <v>1.50</v>
      </c>
      <c r="I21" s="298">
        <v>1</v>
      </c>
      <c r="J21" s="298">
        <v>1.50</v>
      </c>
      <c r="K21" s="298">
        <v>2</v>
      </c>
      <c r="L21" s="298">
        <v>1.90</v>
      </c>
    </row>
    <row r="22" spans="1:12" ht="12.75" customHeight="1">
      <c r="A22" s="592" t="s">
        <v>108</v>
      </c>
      <c r="B22" s="592" t="s">
        <v>113</v>
      </c>
      <c r="C22" s="591" t="s">
        <v>162</v>
      </c>
      <c r="D22" s="591" t="s">
        <v>163</v>
      </c>
      <c r="E22" s="300">
        <v>-0.20</v>
      </c>
      <c r="F22" s="300">
        <v>-0.10</v>
      </c>
      <c r="G22" s="300">
        <v>0.20</v>
      </c>
      <c r="H22" s="301">
        <v>0.10</v>
      </c>
      <c r="I22" s="300">
        <v>0.60</v>
      </c>
      <c r="J22" s="300">
        <v>0.40</v>
      </c>
      <c r="K22" s="300">
        <v>0.40</v>
      </c>
      <c r="L22" s="300">
        <v>0.30</v>
      </c>
    </row>
    <row r="23" spans="1:12" ht="12.75" customHeight="1">
      <c r="A23" s="263" t="s">
        <v>790</v>
      </c>
      <c r="B23" s="263" t="s">
        <v>790</v>
      </c>
      <c r="C23" s="591" t="s">
        <v>164</v>
      </c>
      <c r="D23" s="591" t="s">
        <v>165</v>
      </c>
      <c r="E23" s="298">
        <v>0.70</v>
      </c>
      <c r="F23" s="298">
        <v>-0.20</v>
      </c>
      <c r="G23" s="298">
        <v>0.20</v>
      </c>
      <c r="H23" s="299">
        <v>0</v>
      </c>
      <c r="I23" s="298">
        <v>0.80</v>
      </c>
      <c r="J23" s="298">
        <v>1.30</v>
      </c>
      <c r="K23" s="298">
        <v>1.50</v>
      </c>
      <c r="L23" s="298">
        <v>1.70</v>
      </c>
    </row>
    <row r="24" spans="1:12" ht="12.75" customHeight="1">
      <c r="A24" s="592" t="s">
        <v>134</v>
      </c>
      <c r="B24" s="592" t="s">
        <v>135</v>
      </c>
      <c r="C24" s="591" t="s">
        <v>162</v>
      </c>
      <c r="D24" s="591" t="s">
        <v>163</v>
      </c>
      <c r="E24" s="300">
        <v>0.90</v>
      </c>
      <c r="F24" s="300">
        <v>0.80</v>
      </c>
      <c r="G24" s="300">
        <v>0.60</v>
      </c>
      <c r="H24" s="301">
        <v>0.60</v>
      </c>
      <c r="I24" s="300">
        <v>0.30</v>
      </c>
      <c r="J24" s="300">
        <v>0.60</v>
      </c>
      <c r="K24" s="300">
        <v>0.80</v>
      </c>
      <c r="L24" s="300">
        <v>0.70</v>
      </c>
    </row>
    <row r="25" spans="1:12" ht="12.75" customHeight="1">
      <c r="A25" s="263" t="s">
        <v>790</v>
      </c>
      <c r="B25" s="263" t="s">
        <v>790</v>
      </c>
      <c r="C25" s="591" t="s">
        <v>164</v>
      </c>
      <c r="D25" s="591" t="s">
        <v>165</v>
      </c>
      <c r="E25" s="298">
        <v>2.70</v>
      </c>
      <c r="F25" s="298">
        <v>2.90</v>
      </c>
      <c r="G25" s="298">
        <v>2.80</v>
      </c>
      <c r="H25" s="299">
        <v>3</v>
      </c>
      <c r="I25" s="298">
        <v>2.40</v>
      </c>
      <c r="J25" s="298">
        <v>2.10</v>
      </c>
      <c r="K25" s="298">
        <v>2.2999999999999998</v>
      </c>
      <c r="L25" s="298">
        <v>2.40</v>
      </c>
    </row>
    <row r="26" spans="1:12" ht="12.75" customHeight="1">
      <c r="A26" s="592" t="s">
        <v>136</v>
      </c>
      <c r="B26" s="592" t="s">
        <v>137</v>
      </c>
      <c r="C26" s="591" t="s">
        <v>162</v>
      </c>
      <c r="D26" s="591" t="s">
        <v>163</v>
      </c>
      <c r="E26" s="300">
        <v>-0.10</v>
      </c>
      <c r="F26" s="300">
        <v>0</v>
      </c>
      <c r="G26" s="300">
        <v>0</v>
      </c>
      <c r="H26" s="301">
        <v>0</v>
      </c>
      <c r="I26" s="300">
        <v>0.10</v>
      </c>
      <c r="J26" s="300">
        <v>0.30</v>
      </c>
      <c r="K26" s="300">
        <v>0.40</v>
      </c>
      <c r="L26" s="300">
        <v>0.40</v>
      </c>
    </row>
    <row r="27" spans="1:12" ht="12.75" customHeight="1">
      <c r="A27" s="263" t="s">
        <v>790</v>
      </c>
      <c r="B27" s="263" t="s">
        <v>790</v>
      </c>
      <c r="C27" s="591" t="s">
        <v>164</v>
      </c>
      <c r="D27" s="591" t="s">
        <v>165</v>
      </c>
      <c r="E27" s="298">
        <v>0.80</v>
      </c>
      <c r="F27" s="298">
        <v>0.50</v>
      </c>
      <c r="G27" s="298">
        <v>0.30</v>
      </c>
      <c r="H27" s="299">
        <v>-0.10</v>
      </c>
      <c r="I27" s="298">
        <v>0.10</v>
      </c>
      <c r="J27" s="298">
        <v>0.40</v>
      </c>
      <c r="K27" s="298">
        <v>0.80</v>
      </c>
      <c r="L27" s="298">
        <v>1.20</v>
      </c>
    </row>
    <row r="28" spans="1:12" ht="12.75" customHeight="1">
      <c r="A28" s="589" t="s">
        <v>138</v>
      </c>
      <c r="B28" s="589" t="s">
        <v>139</v>
      </c>
      <c r="C28" s="590" t="s">
        <v>162</v>
      </c>
      <c r="D28" s="590" t="s">
        <v>163</v>
      </c>
      <c r="E28" s="281">
        <v>0.70</v>
      </c>
      <c r="F28" s="281">
        <v>1</v>
      </c>
      <c r="G28" s="281">
        <v>0.60</v>
      </c>
      <c r="H28" s="302">
        <v>0.80</v>
      </c>
      <c r="I28" s="281">
        <v>0.80</v>
      </c>
      <c r="J28" s="281">
        <v>0.70</v>
      </c>
      <c r="K28" s="281">
        <v>0.70</v>
      </c>
      <c r="L28" s="281">
        <v>0.60</v>
      </c>
    </row>
    <row r="29" spans="1:12" ht="12.75" customHeight="1">
      <c r="A29" s="263" t="s">
        <v>790</v>
      </c>
      <c r="B29" s="263" t="s">
        <v>790</v>
      </c>
      <c r="C29" s="591" t="s">
        <v>164</v>
      </c>
      <c r="D29" s="591" t="s">
        <v>165</v>
      </c>
      <c r="E29" s="303">
        <v>3.60</v>
      </c>
      <c r="F29" s="303">
        <v>3.80</v>
      </c>
      <c r="G29" s="303">
        <v>3.40</v>
      </c>
      <c r="H29" s="304">
        <v>3.30</v>
      </c>
      <c r="I29" s="303">
        <v>3.30</v>
      </c>
      <c r="J29" s="303">
        <v>3</v>
      </c>
      <c r="K29" s="303">
        <v>3</v>
      </c>
      <c r="L29" s="303">
        <v>2.80</v>
      </c>
    </row>
    <row r="30" spans="1:12" ht="12.75" customHeight="1">
      <c r="A30" s="592" t="s">
        <v>140</v>
      </c>
      <c r="B30" s="592" t="s">
        <v>141</v>
      </c>
      <c r="C30" s="591" t="s">
        <v>162</v>
      </c>
      <c r="D30" s="591" t="s">
        <v>163</v>
      </c>
      <c r="E30" s="282">
        <v>1</v>
      </c>
      <c r="F30" s="282">
        <v>0.70</v>
      </c>
      <c r="G30" s="282">
        <v>0.90</v>
      </c>
      <c r="H30" s="305">
        <v>0.80</v>
      </c>
      <c r="I30" s="282">
        <v>1</v>
      </c>
      <c r="J30" s="282">
        <v>0.80</v>
      </c>
      <c r="K30" s="282">
        <v>0.80</v>
      </c>
      <c r="L30" s="282">
        <v>0.80</v>
      </c>
    </row>
    <row r="31" spans="1:12" ht="12.75" customHeight="1">
      <c r="A31" s="263" t="s">
        <v>790</v>
      </c>
      <c r="B31" s="263" t="s">
        <v>790</v>
      </c>
      <c r="C31" s="591" t="s">
        <v>164</v>
      </c>
      <c r="D31" s="591" t="s">
        <v>165</v>
      </c>
      <c r="E31" s="303">
        <v>3.60</v>
      </c>
      <c r="F31" s="303">
        <v>3.40</v>
      </c>
      <c r="G31" s="303">
        <v>3.40</v>
      </c>
      <c r="H31" s="304">
        <v>3.50</v>
      </c>
      <c r="I31" s="303">
        <v>3.50</v>
      </c>
      <c r="J31" s="303">
        <v>3.60</v>
      </c>
      <c r="K31" s="303">
        <v>3.50</v>
      </c>
      <c r="L31" s="303">
        <v>3.50</v>
      </c>
    </row>
    <row r="32" spans="1:12" ht="12.75" customHeight="1">
      <c r="A32" s="592" t="s">
        <v>107</v>
      </c>
      <c r="B32" s="592" t="s">
        <v>112</v>
      </c>
      <c r="C32" s="591" t="s">
        <v>162</v>
      </c>
      <c r="D32" s="591" t="s">
        <v>163</v>
      </c>
      <c r="E32" s="282">
        <v>0.50</v>
      </c>
      <c r="F32" s="282">
        <v>0.70</v>
      </c>
      <c r="G32" s="282">
        <v>0.60</v>
      </c>
      <c r="H32" s="305">
        <v>0.70</v>
      </c>
      <c r="I32" s="282">
        <v>0.80</v>
      </c>
      <c r="J32" s="282">
        <v>0.80</v>
      </c>
      <c r="K32" s="282">
        <v>0.90</v>
      </c>
      <c r="L32" s="282">
        <v>0.80</v>
      </c>
    </row>
    <row r="33" spans="1:12" ht="12.75" customHeight="1">
      <c r="A33" s="263" t="s">
        <v>790</v>
      </c>
      <c r="B33" s="263" t="s">
        <v>790</v>
      </c>
      <c r="C33" s="591" t="s">
        <v>164</v>
      </c>
      <c r="D33" s="591" t="s">
        <v>165</v>
      </c>
      <c r="E33" s="303">
        <v>2.2000000000000002</v>
      </c>
      <c r="F33" s="303">
        <v>2.40</v>
      </c>
      <c r="G33" s="303">
        <v>2.50</v>
      </c>
      <c r="H33" s="304">
        <v>2.60</v>
      </c>
      <c r="I33" s="303">
        <v>2.90</v>
      </c>
      <c r="J33" s="303">
        <v>3</v>
      </c>
      <c r="K33" s="303">
        <v>3.20</v>
      </c>
      <c r="L33" s="303">
        <v>3.30</v>
      </c>
    </row>
    <row r="34" spans="1:12" ht="12.75" customHeight="1">
      <c r="A34" s="589" t="s">
        <v>142</v>
      </c>
      <c r="B34" s="589" t="s">
        <v>123</v>
      </c>
      <c r="C34" s="590" t="s">
        <v>162</v>
      </c>
      <c r="D34" s="590" t="s">
        <v>163</v>
      </c>
      <c r="E34" s="296">
        <v>-0.10</v>
      </c>
      <c r="F34" s="296">
        <v>0.50</v>
      </c>
      <c r="G34" s="296">
        <v>0.50</v>
      </c>
      <c r="H34" s="297">
        <v>0.50</v>
      </c>
      <c r="I34" s="296">
        <v>2.50</v>
      </c>
      <c r="J34" s="296">
        <v>0.40</v>
      </c>
      <c r="K34" s="296">
        <v>0.40</v>
      </c>
      <c r="L34" s="296">
        <v>0.70</v>
      </c>
    </row>
    <row r="35" spans="1:12" ht="12.75" customHeight="1" thickBot="1">
      <c r="A35" s="306" t="s">
        <v>790</v>
      </c>
      <c r="B35" s="306" t="s">
        <v>790</v>
      </c>
      <c r="C35" s="593" t="s">
        <v>164</v>
      </c>
      <c r="D35" s="593" t="s">
        <v>165</v>
      </c>
      <c r="E35" s="307">
        <v>2.2000000000000002</v>
      </c>
      <c r="F35" s="307">
        <v>2.10</v>
      </c>
      <c r="G35" s="307">
        <v>2.2999999999999998</v>
      </c>
      <c r="H35" s="308">
        <v>1.30</v>
      </c>
      <c r="I35" s="307">
        <v>4</v>
      </c>
      <c r="J35" s="307">
        <v>3.90</v>
      </c>
      <c r="K35" s="307">
        <v>3.80</v>
      </c>
      <c r="L35" s="307">
        <v>4.0999999999999996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72"/>
      <c r="B47" s="72"/>
      <c r="C47" s="72"/>
      <c r="D47" s="131"/>
      <c r="E47" s="69"/>
      <c r="F47" s="68"/>
      <c r="G47" s="68"/>
      <c r="H47" s="68"/>
      <c r="I47" s="68"/>
      <c r="J47" s="68"/>
      <c r="K47" s="68"/>
      <c r="L47" s="68"/>
      <c r="M47" s="126"/>
      <c r="N47" s="126"/>
      <c r="O47" s="126"/>
      <c r="P47" s="126"/>
      <c r="Q47" s="130"/>
      <c r="R47" s="130"/>
      <c r="S47" s="130"/>
      <c r="T47" s="130"/>
      <c r="U47" s="130"/>
      <c r="V47" s="130"/>
      <c r="W47" s="130"/>
      <c r="X47" s="130"/>
      <c r="Y47" s="130"/>
      <c r="Z47" s="130"/>
    </row>
    <row r="48" spans="1:26" ht="12.75" customHeight="1" hidden="1">
      <c r="A48" s="70"/>
      <c r="B48" s="70"/>
      <c r="C48" s="70"/>
      <c r="D48" s="137"/>
      <c r="E48" s="69"/>
      <c r="F48" s="69"/>
      <c r="G48" s="69"/>
      <c r="H48" s="69"/>
      <c r="I48" s="69"/>
      <c r="J48" s="69"/>
      <c r="K48" s="69"/>
      <c r="L48" s="69"/>
      <c r="M48" s="69"/>
      <c r="N48" s="69"/>
      <c r="Q48" s="130"/>
      <c r="R48" s="130"/>
      <c r="S48" s="130"/>
      <c r="T48" s="130"/>
      <c r="U48" s="130"/>
      <c r="V48" s="130"/>
      <c r="W48" s="130"/>
      <c r="X48" s="130"/>
      <c r="Y48" s="130"/>
      <c r="Z48" s="130"/>
    </row>
    <row r="49" spans="1:26" ht="12.75" customHeight="1" hidden="1">
      <c r="A49" s="71"/>
      <c r="B49" s="71"/>
      <c r="C49" s="71"/>
      <c r="D49" s="138"/>
      <c r="E49" s="69"/>
      <c r="F49" s="68"/>
      <c r="G49" s="68"/>
      <c r="H49" s="68"/>
      <c r="I49" s="68"/>
      <c r="J49" s="68"/>
      <c r="K49" s="68"/>
      <c r="L49" s="68"/>
      <c r="M49" s="68"/>
      <c r="N49" s="68"/>
      <c r="Q49" s="130"/>
      <c r="R49" s="130"/>
      <c r="S49" s="130"/>
      <c r="T49" s="130"/>
      <c r="U49" s="130"/>
      <c r="V49" s="130"/>
      <c r="W49" s="130"/>
      <c r="X49" s="130"/>
      <c r="Y49" s="130"/>
      <c r="Z49" s="130"/>
    </row>
    <row r="50" spans="1:14" ht="12.75" customHeight="1" hidden="1">
      <c r="A50" s="70"/>
      <c r="B50" s="70"/>
      <c r="C50" s="70"/>
      <c r="D50" s="137"/>
      <c r="E50" s="69"/>
      <c r="F50" s="69"/>
      <c r="G50" s="69"/>
      <c r="H50" s="69"/>
      <c r="I50" s="69"/>
      <c r="J50" s="69"/>
      <c r="K50" s="69"/>
      <c r="M50" s="69"/>
      <c r="N50" s="69"/>
    </row>
    <row r="51" spans="1:14" ht="12.75" customHeight="1" hidden="1">
      <c r="A51" s="71"/>
      <c r="B51" s="71"/>
      <c r="C51" s="71"/>
      <c r="D51" s="138"/>
      <c r="E51" s="69"/>
      <c r="F51" s="68"/>
      <c r="G51" s="68"/>
      <c r="H51" s="68"/>
      <c r="I51" s="68"/>
      <c r="J51" s="68"/>
      <c r="K51" s="68"/>
      <c r="L51" s="68"/>
      <c r="M51" s="68"/>
      <c r="N51" s="68"/>
    </row>
    <row r="52" spans="1:14" ht="12.75" customHeight="1" hidden="1">
      <c r="A52" s="70"/>
      <c r="B52" s="70"/>
      <c r="C52" s="70"/>
      <c r="D52" s="137"/>
      <c r="E52" s="69"/>
      <c r="F52" s="69"/>
      <c r="G52" s="69"/>
      <c r="H52" s="69"/>
      <c r="I52" s="69"/>
      <c r="J52" s="69"/>
      <c r="K52" s="69"/>
      <c r="L52" s="69"/>
      <c r="M52" s="69"/>
      <c r="N52" s="69"/>
    </row>
    <row r="53" spans="1:14" ht="12.75" customHeight="1" hidden="1">
      <c r="A53" s="71"/>
      <c r="B53" s="71"/>
      <c r="C53" s="71"/>
      <c r="D53" s="138"/>
      <c r="E53" s="69"/>
      <c r="F53" s="68"/>
      <c r="G53" s="68"/>
      <c r="H53" s="68"/>
      <c r="I53" s="68"/>
      <c r="J53" s="68"/>
      <c r="K53" s="68"/>
      <c r="L53" s="68"/>
      <c r="M53" s="68"/>
      <c r="N53" s="68"/>
    </row>
    <row r="54" spans="1:14" ht="12.75" customHeight="1" hidden="1">
      <c r="A54" s="70"/>
      <c r="B54" s="70"/>
      <c r="C54" s="70"/>
      <c r="D54" s="137"/>
      <c r="E54" s="69"/>
      <c r="F54" s="69"/>
      <c r="G54" s="69"/>
      <c r="H54" s="69"/>
      <c r="I54" s="69"/>
      <c r="J54" s="69"/>
      <c r="K54" s="69"/>
      <c r="L54" s="69"/>
      <c r="M54" s="69"/>
      <c r="N54" s="69"/>
    </row>
    <row r="55" spans="1:14" ht="12.75" customHeight="1" hidden="1">
      <c r="A55" s="72"/>
      <c r="B55" s="72"/>
      <c r="C55" s="72"/>
      <c r="D55" s="131"/>
      <c r="E55" s="69"/>
      <c r="F55" s="68"/>
      <c r="G55" s="68"/>
      <c r="H55" s="68"/>
      <c r="I55" s="68"/>
      <c r="J55" s="68"/>
      <c r="K55" s="68"/>
      <c r="L55" s="68"/>
      <c r="M55" s="68"/>
      <c r="N55" s="68"/>
    </row>
    <row r="56" spans="1:19" ht="12.75" customHeight="1" hidden="1">
      <c r="A56" s="72"/>
      <c r="B56" s="72"/>
      <c r="C56" s="72"/>
      <c r="D56" s="131"/>
      <c r="E56" s="66"/>
      <c r="F56" s="66"/>
      <c r="G56" s="66"/>
      <c r="H56" s="66"/>
      <c r="I56" s="66"/>
      <c r="J56" s="66"/>
      <c r="K56" s="66"/>
      <c r="L56" s="66"/>
      <c r="M56" s="62"/>
      <c r="N56" s="62"/>
      <c r="O56" s="62"/>
      <c r="P56" s="62"/>
      <c r="Q56" s="62"/>
      <c r="R56" s="62"/>
      <c r="S56" s="62"/>
    </row>
    <row r="57" spans="1:19" ht="12.75" customHeight="1" hidden="1">
      <c r="A57" s="72"/>
      <c r="B57" s="72"/>
      <c r="C57" s="72"/>
      <c r="D57" s="131"/>
      <c r="E57" s="66"/>
      <c r="F57" s="66"/>
      <c r="G57" s="66"/>
      <c r="H57" s="66"/>
      <c r="I57" s="66"/>
      <c r="J57" s="66"/>
      <c r="K57" s="66"/>
      <c r="L57" s="66"/>
      <c r="M57" s="62"/>
      <c r="N57" s="62"/>
      <c r="O57" s="62"/>
      <c r="P57" s="62"/>
      <c r="Q57" s="62"/>
      <c r="R57" s="62"/>
      <c r="S57" s="62"/>
    </row>
    <row r="58" spans="1:19" ht="12.75" customHeight="1" hidden="1">
      <c r="A58" s="72"/>
      <c r="B58" s="72"/>
      <c r="C58" s="72"/>
      <c r="D58" s="131"/>
      <c r="E58" s="66"/>
      <c r="F58" s="66"/>
      <c r="G58" s="66"/>
      <c r="H58" s="66"/>
      <c r="I58" s="66"/>
      <c r="J58" s="66"/>
      <c r="K58" s="66"/>
      <c r="L58" s="66"/>
      <c r="M58" s="62"/>
      <c r="N58" s="62"/>
      <c r="O58" s="62"/>
      <c r="P58" s="62"/>
      <c r="Q58" s="62"/>
      <c r="R58" s="62"/>
      <c r="S58" s="62"/>
    </row>
    <row r="59" spans="1:19" ht="12.75" customHeight="1" hidden="1">
      <c r="A59" s="72"/>
      <c r="B59" s="72"/>
      <c r="C59" s="72"/>
      <c r="D59" s="131"/>
      <c r="E59" s="66"/>
      <c r="F59" s="66"/>
      <c r="G59" s="66"/>
      <c r="H59" s="66"/>
      <c r="I59" s="66"/>
      <c r="J59" s="66"/>
      <c r="K59" s="66"/>
      <c r="L59" s="66"/>
      <c r="M59" s="62"/>
      <c r="N59" s="62"/>
      <c r="O59" s="62"/>
      <c r="P59" s="62"/>
      <c r="Q59" s="62"/>
      <c r="R59" s="62"/>
      <c r="S59" s="62"/>
    </row>
    <row r="60" spans="1:19" ht="12.75" customHeight="1" hidden="1">
      <c r="A60" s="72"/>
      <c r="B60" s="72"/>
      <c r="C60" s="72"/>
      <c r="D60" s="131"/>
      <c r="E60" s="66"/>
      <c r="F60" s="66"/>
      <c r="G60" s="66"/>
      <c r="H60" s="66"/>
      <c r="I60" s="66"/>
      <c r="J60" s="66"/>
      <c r="K60" s="66"/>
      <c r="L60" s="66"/>
      <c r="M60" s="62"/>
      <c r="N60" s="62"/>
      <c r="O60" s="62"/>
      <c r="P60" s="62"/>
      <c r="Q60" s="62"/>
      <c r="R60" s="62"/>
      <c r="S60" s="62"/>
    </row>
    <row r="61" spans="1:19" ht="12.75" customHeight="1" hidden="1">
      <c r="A61" s="72"/>
      <c r="B61" s="72"/>
      <c r="C61" s="72"/>
      <c r="D61" s="131"/>
      <c r="E61" s="66"/>
      <c r="F61" s="66"/>
      <c r="G61" s="66"/>
      <c r="H61" s="66"/>
      <c r="I61" s="66"/>
      <c r="J61" s="66"/>
      <c r="K61" s="66"/>
      <c r="L61" s="66"/>
      <c r="M61" s="62"/>
      <c r="N61" s="62"/>
      <c r="O61" s="62"/>
      <c r="P61" s="62"/>
      <c r="Q61" s="62"/>
      <c r="R61" s="62"/>
      <c r="S61" s="62"/>
    </row>
    <row r="62" spans="1:19" ht="12.75" customHeight="1" hidden="1">
      <c r="A62" s="72"/>
      <c r="B62" s="72"/>
      <c r="C62" s="72"/>
      <c r="D62" s="131"/>
      <c r="E62" s="62"/>
      <c r="F62" s="62"/>
      <c r="G62" s="62"/>
      <c r="H62" s="62"/>
      <c r="I62" s="62"/>
      <c r="J62" s="62"/>
      <c r="K62" s="62"/>
      <c r="L62" s="66"/>
      <c r="M62" s="62"/>
      <c r="N62" s="62"/>
      <c r="O62" s="62"/>
      <c r="P62" s="62"/>
      <c r="Q62" s="62"/>
      <c r="R62" s="62"/>
      <c r="S62" s="62"/>
    </row>
    <row r="63" spans="1:19" ht="12.75" customHeight="1" hidden="1">
      <c r="A63" s="62"/>
      <c r="B63" s="62"/>
      <c r="C63" s="62"/>
      <c r="D63" s="129"/>
      <c r="E63" s="69"/>
      <c r="F63" s="69"/>
      <c r="G63" s="69"/>
      <c r="H63" s="69"/>
      <c r="I63" s="69"/>
      <c r="J63" s="69"/>
      <c r="K63" s="69"/>
      <c r="L63" s="133"/>
      <c r="M63" s="62"/>
      <c r="N63" s="62"/>
      <c r="O63" s="62"/>
      <c r="P63" s="62"/>
      <c r="Q63" s="62"/>
      <c r="R63" s="62"/>
      <c r="S63" s="62"/>
    </row>
    <row r="64" spans="1:19" ht="12.75" customHeight="1" hidden="1">
      <c r="A64" s="62"/>
      <c r="B64" s="62"/>
      <c r="C64" s="62"/>
      <c r="D64" s="129"/>
      <c r="E64" s="69"/>
      <c r="F64" s="69"/>
      <c r="G64" s="69"/>
      <c r="H64" s="69"/>
      <c r="I64" s="69"/>
      <c r="J64" s="69"/>
      <c r="K64" s="69"/>
      <c r="L64" s="69"/>
      <c r="M64" s="62"/>
      <c r="N64" s="62"/>
      <c r="O64" s="62"/>
      <c r="P64" s="62"/>
      <c r="Q64" s="62"/>
      <c r="R64" s="62"/>
      <c r="S64" s="62"/>
    </row>
    <row r="65" spans="1:19" ht="12.75" customHeight="1" hidden="1">
      <c r="A65" s="62"/>
      <c r="B65" s="62"/>
      <c r="C65" s="62"/>
      <c r="D65" s="129"/>
      <c r="E65" s="69"/>
      <c r="F65" s="69"/>
      <c r="G65" s="69"/>
      <c r="H65" s="69"/>
      <c r="I65" s="69"/>
      <c r="J65" s="69"/>
      <c r="K65" s="69"/>
      <c r="L65" s="69"/>
      <c r="M65" s="62"/>
      <c r="N65" s="62"/>
      <c r="O65" s="62"/>
      <c r="P65" s="62"/>
      <c r="Q65" s="62"/>
      <c r="R65" s="62"/>
      <c r="S65" s="62"/>
    </row>
    <row r="66" spans="1:19" ht="12.75" customHeight="1" hidden="1">
      <c r="A66" s="62"/>
      <c r="B66" s="62"/>
      <c r="C66" s="62"/>
      <c r="D66" s="129"/>
      <c r="E66" s="69"/>
      <c r="F66" s="69"/>
      <c r="G66" s="69"/>
      <c r="H66" s="69"/>
      <c r="I66" s="69"/>
      <c r="J66" s="69"/>
      <c r="K66" s="69"/>
      <c r="L66" s="69"/>
      <c r="M66" s="62"/>
      <c r="N66" s="62"/>
      <c r="O66" s="62"/>
      <c r="P66" s="62"/>
      <c r="Q66" s="62"/>
      <c r="R66" s="62"/>
      <c r="S66" s="62"/>
    </row>
    <row r="67" spans="1:19" ht="12.75" customHeight="1" hidden="1">
      <c r="A67" s="62"/>
      <c r="B67" s="62"/>
      <c r="C67" s="62"/>
      <c r="D67" s="129"/>
      <c r="E67" s="69"/>
      <c r="F67" s="69"/>
      <c r="G67" s="69"/>
      <c r="H67" s="69"/>
      <c r="I67" s="69"/>
      <c r="J67" s="69"/>
      <c r="K67" s="69"/>
      <c r="L67" s="69"/>
      <c r="M67" s="62"/>
      <c r="N67" s="62"/>
      <c r="O67" s="62"/>
      <c r="P67" s="62"/>
      <c r="Q67" s="62"/>
      <c r="R67" s="62"/>
      <c r="S67" s="62"/>
    </row>
    <row r="68" spans="1:19" ht="12.75" customHeight="1" hidden="1">
      <c r="A68" s="62"/>
      <c r="B68" s="62"/>
      <c r="C68" s="62"/>
      <c r="D68" s="129"/>
      <c r="E68" s="69"/>
      <c r="F68" s="69"/>
      <c r="G68" s="69"/>
      <c r="H68" s="69"/>
      <c r="I68" s="69"/>
      <c r="J68" s="69"/>
      <c r="K68" s="69"/>
      <c r="L68" s="69"/>
      <c r="M68" s="62"/>
      <c r="N68" s="62"/>
      <c r="O68" s="62"/>
      <c r="P68" s="62"/>
      <c r="Q68" s="62"/>
      <c r="R68" s="62"/>
      <c r="S68" s="62"/>
    </row>
    <row r="69" spans="1:19" ht="12.75" customHeight="1" hidden="1">
      <c r="A69" s="75"/>
      <c r="B69" s="75"/>
      <c r="C69" s="75"/>
      <c r="D69" s="139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</row>
    <row r="70" spans="1:19" ht="12.75" customHeight="1" hidden="1">
      <c r="A70" s="62"/>
      <c r="B70" s="62"/>
      <c r="C70" s="62"/>
      <c r="D70" s="129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</row>
    <row r="71" spans="1:19" ht="12.75" customHeight="1" hidden="1">
      <c r="A71" s="62"/>
      <c r="B71" s="62"/>
      <c r="C71" s="62"/>
      <c r="D71" s="129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960</v>
      </c>
      <c r="H1" s="3" t="s">
        <v>93</v>
      </c>
    </row>
    <row r="2" ht="13.5" customHeight="1">
      <c r="A2" s="218" t="s">
        <v>961</v>
      </c>
    </row>
    <row r="3" ht="13.5" customHeight="1">
      <c r="A3" s="218" t="s">
        <v>240</v>
      </c>
    </row>
    <row r="18" spans="2:21" ht="13.5" customHeight="1">
      <c r="B18" s="244" t="s">
        <v>940</v>
      </c>
      <c r="C18" s="244" t="s">
        <v>973</v>
      </c>
      <c r="D18" s="244" t="s">
        <v>974</v>
      </c>
      <c r="E18" s="244" t="s">
        <v>975</v>
      </c>
      <c r="F18" s="244" t="s">
        <v>941</v>
      </c>
      <c r="G18" s="244" t="s">
        <v>976</v>
      </c>
      <c r="H18" s="244" t="s">
        <v>977</v>
      </c>
      <c r="I18" s="244" t="s">
        <v>978</v>
      </c>
      <c r="J18" s="244" t="s">
        <v>942</v>
      </c>
      <c r="K18" s="244" t="s">
        <v>979</v>
      </c>
      <c r="L18" s="244" t="s">
        <v>980</v>
      </c>
      <c r="M18" s="244" t="s">
        <v>981</v>
      </c>
      <c r="N18" s="244" t="s">
        <v>943</v>
      </c>
      <c r="O18" s="244" t="s">
        <v>982</v>
      </c>
      <c r="P18" s="244" t="s">
        <v>983</v>
      </c>
      <c r="Q18" s="244" t="s">
        <v>984</v>
      </c>
      <c r="R18" s="244" t="s">
        <v>944</v>
      </c>
      <c r="S18" s="244" t="s">
        <v>985</v>
      </c>
      <c r="T18" s="244" t="s">
        <v>986</v>
      </c>
      <c r="U18" s="244" t="s">
        <v>987</v>
      </c>
    </row>
    <row r="19" spans="1:21" ht="13.5" customHeight="1">
      <c r="A19" s="217" t="s">
        <v>381</v>
      </c>
      <c r="B19" s="245">
        <v>-0.40</v>
      </c>
      <c r="C19" s="245">
        <v>-0.39</v>
      </c>
      <c r="D19" s="245">
        <v>-0.62</v>
      </c>
      <c r="E19" s="245">
        <v>-0.26</v>
      </c>
      <c r="F19" s="245">
        <v>-0.83</v>
      </c>
      <c r="G19" s="245">
        <v>0.51</v>
      </c>
      <c r="H19" s="245">
        <v>0.32</v>
      </c>
      <c r="I19" s="245">
        <v>1.44</v>
      </c>
      <c r="J19" s="245">
        <v>-0.13</v>
      </c>
      <c r="K19" s="245">
        <v>0.49</v>
      </c>
      <c r="L19" s="245">
        <v>0.49</v>
      </c>
      <c r="M19" s="245">
        <v>0.46</v>
      </c>
      <c r="N19" s="245">
        <v>2.54</v>
      </c>
      <c r="O19" s="245">
        <v>0.36</v>
      </c>
      <c r="P19" s="245">
        <v>0.44</v>
      </c>
      <c r="Q19" s="245">
        <v>0.70</v>
      </c>
      <c r="R19" s="245">
        <v>0.63</v>
      </c>
      <c r="S19" s="245">
        <v>0.59</v>
      </c>
      <c r="T19" s="245">
        <v>0.53</v>
      </c>
      <c r="U19" s="245">
        <v>0.45</v>
      </c>
    </row>
    <row r="20" spans="1:21" ht="13.5" customHeight="1">
      <c r="A20" s="217" t="s">
        <v>988</v>
      </c>
      <c r="B20" s="245">
        <v>-0.20</v>
      </c>
      <c r="C20" s="245">
        <v>-0.48</v>
      </c>
      <c r="D20" s="245">
        <v>-0.38</v>
      </c>
      <c r="E20" s="245">
        <v>-0.43</v>
      </c>
      <c r="F20" s="245">
        <v>-0.25</v>
      </c>
      <c r="G20" s="245">
        <v>0.25</v>
      </c>
      <c r="H20" s="245">
        <v>0.22</v>
      </c>
      <c r="I20" s="245">
        <v>0.44</v>
      </c>
      <c r="J20" s="245">
        <v>1.02</v>
      </c>
      <c r="K20" s="245">
        <v>0.51</v>
      </c>
      <c r="L20" s="245">
        <v>0.67</v>
      </c>
      <c r="M20" s="245">
        <v>0.83</v>
      </c>
      <c r="N20" s="245">
        <v>1.17</v>
      </c>
      <c r="O20" s="245"/>
      <c r="P20" s="245"/>
      <c r="Q20" s="245"/>
      <c r="R20" s="245"/>
      <c r="S20" s="245"/>
      <c r="T20" s="245"/>
      <c r="U20" s="245"/>
    </row>
    <row r="21" spans="1:21" ht="13.5" customHeight="1">
      <c r="A21" s="217" t="s">
        <v>989</v>
      </c>
      <c r="B21" s="245">
        <v>-0.20</v>
      </c>
      <c r="C21" s="245">
        <v>0.09</v>
      </c>
      <c r="D21" s="245">
        <v>-0.23</v>
      </c>
      <c r="E21" s="245">
        <v>0.17</v>
      </c>
      <c r="F21" s="245">
        <v>-0.57999999999999996</v>
      </c>
      <c r="G21" s="245">
        <v>0.26</v>
      </c>
      <c r="H21" s="245">
        <v>0.10</v>
      </c>
      <c r="I21" s="245">
        <v>1</v>
      </c>
      <c r="J21" s="245">
        <v>-1.1399999999999999</v>
      </c>
      <c r="K21" s="245">
        <v>-0.02</v>
      </c>
      <c r="L21" s="245">
        <v>-0.17</v>
      </c>
      <c r="M21" s="245">
        <v>-0.37</v>
      </c>
      <c r="N21" s="245">
        <v>1.37</v>
      </c>
      <c r="O21" s="245"/>
      <c r="P21" s="245"/>
      <c r="Q21" s="245"/>
      <c r="R21" s="245"/>
      <c r="S21" s="245"/>
      <c r="T21" s="245"/>
      <c r="U21" s="245"/>
    </row>
    <row r="22" spans="3:2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</row>
    <row r="23" spans="3:2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</row>
    <row r="24" spans="3:2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</row>
    <row r="25" spans="3:2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</row>
    <row r="26" spans="3:2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</row>
    <row r="27" spans="3:2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</row>
    <row r="28" spans="3:2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802</v>
      </c>
      <c r="H1" s="3" t="s">
        <v>93</v>
      </c>
    </row>
    <row r="2" ht="13.5" customHeight="1">
      <c r="A2" s="218" t="s">
        <v>148</v>
      </c>
    </row>
    <row r="3" ht="13.5" customHeight="1">
      <c r="A3" s="218" t="s">
        <v>96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7"/>
      <c r="B21" s="21" t="s">
        <v>1030</v>
      </c>
      <c r="C21" s="21" t="s">
        <v>1031</v>
      </c>
      <c r="D21" s="21" t="s">
        <v>1032</v>
      </c>
      <c r="E21" s="21" t="s">
        <v>1033</v>
      </c>
      <c r="F21" s="21" t="s">
        <v>1034</v>
      </c>
      <c r="G21" s="21" t="s">
        <v>1035</v>
      </c>
      <c r="H21" s="21" t="s">
        <v>1036</v>
      </c>
      <c r="I21" s="21" t="s">
        <v>1037</v>
      </c>
      <c r="J21" s="21" t="s">
        <v>1038</v>
      </c>
      <c r="K21" s="21" t="s">
        <v>1039</v>
      </c>
      <c r="L21" s="21" t="s">
        <v>1040</v>
      </c>
      <c r="M21" s="21" t="s">
        <v>772</v>
      </c>
      <c r="N21" s="21" t="s">
        <v>773</v>
      </c>
      <c r="O21" s="21" t="s">
        <v>774</v>
      </c>
      <c r="P21" s="21" t="s">
        <v>775</v>
      </c>
      <c r="Q21" s="21" t="s">
        <v>776</v>
      </c>
      <c r="R21" s="21" t="s">
        <v>777</v>
      </c>
      <c r="S21" s="21" t="s">
        <v>778</v>
      </c>
      <c r="T21" s="21" t="s">
        <v>779</v>
      </c>
      <c r="U21" s="21" t="s">
        <v>780</v>
      </c>
      <c r="V21" s="21" t="s">
        <v>781</v>
      </c>
    </row>
    <row r="22" spans="1:22" ht="13.5" customHeight="1">
      <c r="A22" s="217" t="s">
        <v>142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-0.82</v>
      </c>
      <c r="S22" s="21">
        <v>-0.53</v>
      </c>
      <c r="T22" s="21">
        <v>1.98</v>
      </c>
      <c r="U22" s="21">
        <v>3.96</v>
      </c>
      <c r="V22" s="21">
        <v>2.2999999999999998</v>
      </c>
    </row>
    <row r="23" spans="1:22" ht="13.5" customHeight="1">
      <c r="A23" s="217" t="s">
        <v>106</v>
      </c>
      <c r="B23" s="21">
        <v>0.81</v>
      </c>
      <c r="C23" s="21">
        <v>1.90</v>
      </c>
      <c r="D23" s="21">
        <v>1.75</v>
      </c>
      <c r="E23" s="21">
        <v>1.85</v>
      </c>
      <c r="F23" s="21">
        <v>3.22</v>
      </c>
      <c r="G23" s="21">
        <v>1.83</v>
      </c>
      <c r="H23" s="21">
        <v>0.03</v>
      </c>
      <c r="I23" s="21">
        <v>-0.72</v>
      </c>
      <c r="J23" s="21">
        <v>0.71</v>
      </c>
      <c r="K23" s="21">
        <v>0.87</v>
      </c>
      <c r="L23" s="21">
        <v>3.89</v>
      </c>
      <c r="M23" s="21">
        <v>3.39</v>
      </c>
      <c r="N23" s="21">
        <v>0.78</v>
      </c>
      <c r="O23" s="21">
        <v>-5.58</v>
      </c>
      <c r="P23" s="21">
        <v>3.93</v>
      </c>
      <c r="Q23" s="21">
        <v>3.66</v>
      </c>
      <c r="R23" s="21">
        <v>0.57999999999999996</v>
      </c>
      <c r="S23" s="21">
        <v>0.21</v>
      </c>
      <c r="T23" s="21">
        <v>1.60</v>
      </c>
      <c r="U23" s="21">
        <v>1.59</v>
      </c>
      <c r="V23" s="21">
        <v>2.04</v>
      </c>
    </row>
    <row r="24" spans="1:22" ht="13.5" customHeight="1">
      <c r="A24" s="217" t="s">
        <v>136</v>
      </c>
      <c r="B24" s="21"/>
      <c r="C24" s="21">
        <v>2.25</v>
      </c>
      <c r="D24" s="21">
        <v>3.56</v>
      </c>
      <c r="E24" s="21">
        <v>3.47</v>
      </c>
      <c r="F24" s="21">
        <v>3.73</v>
      </c>
      <c r="G24" s="21">
        <v>1.23</v>
      </c>
      <c r="H24" s="21">
        <v>1.62</v>
      </c>
      <c r="I24" s="21">
        <v>0.69</v>
      </c>
      <c r="J24" s="21">
        <v>2.63</v>
      </c>
      <c r="K24" s="21">
        <v>2.16</v>
      </c>
      <c r="L24" s="21">
        <v>3.61</v>
      </c>
      <c r="M24" s="21">
        <v>3.53</v>
      </c>
      <c r="N24" s="21">
        <v>1.30</v>
      </c>
      <c r="O24" s="21">
        <v>-3.66</v>
      </c>
      <c r="P24" s="21">
        <v>1.78</v>
      </c>
      <c r="Q24" s="21">
        <v>3.18</v>
      </c>
      <c r="R24" s="21">
        <v>1</v>
      </c>
      <c r="S24" s="21">
        <v>0.11</v>
      </c>
      <c r="T24" s="21">
        <v>0.36</v>
      </c>
      <c r="U24" s="21">
        <v>0.62</v>
      </c>
      <c r="V24" s="21">
        <v>1.66</v>
      </c>
    </row>
    <row r="25" spans="1:22" ht="13.5" customHeight="1">
      <c r="A25" s="217" t="s">
        <v>140</v>
      </c>
      <c r="B25" s="21"/>
      <c r="C25" s="21"/>
      <c r="D25" s="21"/>
      <c r="E25" s="21"/>
      <c r="F25" s="21"/>
      <c r="G25" s="21"/>
      <c r="H25" s="21"/>
      <c r="I25" s="21">
        <v>3.65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2.48</v>
      </c>
      <c r="P25" s="21">
        <v>3.69</v>
      </c>
      <c r="Q25" s="21">
        <v>4.8099999999999996</v>
      </c>
      <c r="R25" s="21">
        <v>1.95</v>
      </c>
      <c r="S25" s="21">
        <v>1.69</v>
      </c>
      <c r="T25" s="21">
        <v>3.46</v>
      </c>
      <c r="U25" s="21">
        <v>3.50</v>
      </c>
      <c r="V25" s="21">
        <v>3.55</v>
      </c>
    </row>
    <row r="26" spans="1:22" ht="13.5" customHeight="1">
      <c r="A26" s="217" t="s">
        <v>107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3.11</v>
      </c>
      <c r="V26" s="21">
        <v>3.52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10" ht="13.5" customHeight="1">
      <c r="A1" s="216" t="s">
        <v>804</v>
      </c>
      <c r="J1" s="3" t="s">
        <v>92</v>
      </c>
    </row>
    <row r="2" ht="13.5" customHeight="1">
      <c r="A2" s="218" t="s">
        <v>151</v>
      </c>
    </row>
    <row r="3" ht="13.5" customHeight="1">
      <c r="A3" s="218" t="s">
        <v>100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7"/>
      <c r="B21" s="21" t="s">
        <v>1030</v>
      </c>
      <c r="C21" s="21" t="s">
        <v>1031</v>
      </c>
      <c r="D21" s="21" t="s">
        <v>1032</v>
      </c>
      <c r="E21" s="21" t="s">
        <v>1033</v>
      </c>
      <c r="F21" s="21" t="s">
        <v>1034</v>
      </c>
      <c r="G21" s="21" t="s">
        <v>1035</v>
      </c>
      <c r="H21" s="21" t="s">
        <v>1036</v>
      </c>
      <c r="I21" s="21" t="s">
        <v>1037</v>
      </c>
      <c r="J21" s="21" t="s">
        <v>1038</v>
      </c>
      <c r="K21" s="21" t="s">
        <v>1039</v>
      </c>
      <c r="L21" s="21" t="s">
        <v>1040</v>
      </c>
      <c r="M21" s="21" t="s">
        <v>772</v>
      </c>
      <c r="N21" s="21" t="s">
        <v>773</v>
      </c>
      <c r="O21" s="21" t="s">
        <v>774</v>
      </c>
      <c r="P21" s="21" t="s">
        <v>775</v>
      </c>
      <c r="Q21" s="21" t="s">
        <v>776</v>
      </c>
      <c r="R21" s="21" t="s">
        <v>777</v>
      </c>
      <c r="S21" s="21" t="s">
        <v>778</v>
      </c>
      <c r="T21" s="21" t="s">
        <v>779</v>
      </c>
      <c r="U21" s="21" t="s">
        <v>780</v>
      </c>
      <c r="V21" s="21" t="s">
        <v>781</v>
      </c>
    </row>
    <row r="22" spans="1:22" ht="13.5" customHeight="1">
      <c r="A22" s="217" t="s">
        <v>123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-0.82</v>
      </c>
      <c r="S22" s="21">
        <v>-0.53</v>
      </c>
      <c r="T22" s="21">
        <v>1.98</v>
      </c>
      <c r="U22" s="21">
        <v>3.96</v>
      </c>
      <c r="V22" s="21">
        <v>2.2999999999999998</v>
      </c>
    </row>
    <row r="23" spans="1:22" ht="13.5" customHeight="1">
      <c r="A23" s="217" t="s">
        <v>111</v>
      </c>
      <c r="B23" s="21">
        <v>0.81</v>
      </c>
      <c r="C23" s="21">
        <v>1.90</v>
      </c>
      <c r="D23" s="21">
        <v>1.75</v>
      </c>
      <c r="E23" s="21">
        <v>1.85</v>
      </c>
      <c r="F23" s="21">
        <v>3.22</v>
      </c>
      <c r="G23" s="21">
        <v>1.83</v>
      </c>
      <c r="H23" s="21">
        <v>0.03</v>
      </c>
      <c r="I23" s="21">
        <v>-0.72</v>
      </c>
      <c r="J23" s="21">
        <v>0.71</v>
      </c>
      <c r="K23" s="21">
        <v>0.87</v>
      </c>
      <c r="L23" s="21">
        <v>3.89</v>
      </c>
      <c r="M23" s="21">
        <v>3.39</v>
      </c>
      <c r="N23" s="21">
        <v>0.78</v>
      </c>
      <c r="O23" s="21">
        <v>-5.58</v>
      </c>
      <c r="P23" s="21">
        <v>3.93</v>
      </c>
      <c r="Q23" s="21">
        <v>3.66</v>
      </c>
      <c r="R23" s="21">
        <v>0.57999999999999996</v>
      </c>
      <c r="S23" s="21">
        <v>0.21</v>
      </c>
      <c r="T23" s="21">
        <v>1.60</v>
      </c>
      <c r="U23" s="21">
        <v>1.59</v>
      </c>
      <c r="V23" s="21">
        <v>2.04</v>
      </c>
    </row>
    <row r="24" spans="1:22" ht="13.5" customHeight="1">
      <c r="A24" s="217" t="s">
        <v>137</v>
      </c>
      <c r="B24" s="21"/>
      <c r="C24" s="21">
        <v>2.25</v>
      </c>
      <c r="D24" s="21">
        <v>3.56</v>
      </c>
      <c r="E24" s="21">
        <v>3.47</v>
      </c>
      <c r="F24" s="21">
        <v>3.73</v>
      </c>
      <c r="G24" s="21">
        <v>1.23</v>
      </c>
      <c r="H24" s="21">
        <v>1.62</v>
      </c>
      <c r="I24" s="21">
        <v>0.69</v>
      </c>
      <c r="J24" s="21">
        <v>2.63</v>
      </c>
      <c r="K24" s="21">
        <v>2.16</v>
      </c>
      <c r="L24" s="21">
        <v>3.61</v>
      </c>
      <c r="M24" s="21">
        <v>3.53</v>
      </c>
      <c r="N24" s="21">
        <v>1.30</v>
      </c>
      <c r="O24" s="21">
        <v>-3.66</v>
      </c>
      <c r="P24" s="21">
        <v>1.78</v>
      </c>
      <c r="Q24" s="21">
        <v>3.18</v>
      </c>
      <c r="R24" s="21">
        <v>1</v>
      </c>
      <c r="S24" s="21">
        <v>0.11</v>
      </c>
      <c r="T24" s="21">
        <v>0.36</v>
      </c>
      <c r="U24" s="21">
        <v>0.62</v>
      </c>
      <c r="V24" s="21">
        <v>1.66</v>
      </c>
    </row>
    <row r="25" spans="1:22" ht="13.5" customHeight="1">
      <c r="A25" s="217" t="s">
        <v>141</v>
      </c>
      <c r="B25" s="21"/>
      <c r="C25" s="21"/>
      <c r="D25" s="21"/>
      <c r="E25" s="21"/>
      <c r="F25" s="21"/>
      <c r="G25" s="21"/>
      <c r="H25" s="21"/>
      <c r="I25" s="21">
        <v>3.65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2.48</v>
      </c>
      <c r="P25" s="21">
        <v>3.69</v>
      </c>
      <c r="Q25" s="21">
        <v>4.8099999999999996</v>
      </c>
      <c r="R25" s="21">
        <v>1.95</v>
      </c>
      <c r="S25" s="21">
        <v>1.69</v>
      </c>
      <c r="T25" s="21">
        <v>3.46</v>
      </c>
      <c r="U25" s="21">
        <v>3.50</v>
      </c>
      <c r="V25" s="21">
        <v>3.55</v>
      </c>
    </row>
    <row r="26" spans="1:22" ht="13.5" customHeight="1">
      <c r="A26" s="217" t="s">
        <v>112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3.11</v>
      </c>
      <c r="V26" s="21">
        <v>3.52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"/>
  </sheetPr>
  <dimension ref="A1:AB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803</v>
      </c>
      <c r="H1" s="3" t="s">
        <v>93</v>
      </c>
    </row>
    <row r="2" ht="13.5" customHeight="1">
      <c r="A2" s="218" t="s">
        <v>801</v>
      </c>
    </row>
    <row r="3" ht="13.5" customHeight="1">
      <c r="A3" s="218" t="s">
        <v>96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1" t="s">
        <v>1003</v>
      </c>
      <c r="C21" s="21" t="s">
        <v>1004</v>
      </c>
      <c r="D21" s="21" t="s">
        <v>950</v>
      </c>
      <c r="E21" s="21" t="s">
        <v>1002</v>
      </c>
      <c r="F21" s="21" t="s">
        <v>1003</v>
      </c>
      <c r="G21" s="21" t="s">
        <v>1004</v>
      </c>
      <c r="H21" s="21" t="s">
        <v>945</v>
      </c>
      <c r="I21" s="21" t="s">
        <v>1002</v>
      </c>
      <c r="J21" s="21" t="s">
        <v>1003</v>
      </c>
      <c r="K21" s="21" t="s">
        <v>1004</v>
      </c>
      <c r="L21" s="21" t="s">
        <v>946</v>
      </c>
      <c r="M21" s="21" t="s">
        <v>1002</v>
      </c>
      <c r="N21" s="21" t="s">
        <v>1003</v>
      </c>
      <c r="O21" s="21" t="s">
        <v>1004</v>
      </c>
      <c r="P21" s="21" t="s">
        <v>940</v>
      </c>
      <c r="Q21" s="21" t="s">
        <v>1002</v>
      </c>
      <c r="R21" s="21" t="s">
        <v>1003</v>
      </c>
      <c r="S21" s="21" t="s">
        <v>1004</v>
      </c>
      <c r="T21" s="21" t="s">
        <v>941</v>
      </c>
      <c r="U21" s="21" t="s">
        <v>1002</v>
      </c>
      <c r="V21" s="21" t="s">
        <v>1003</v>
      </c>
      <c r="W21" s="21" t="s">
        <v>1004</v>
      </c>
      <c r="X21" s="21" t="s">
        <v>942</v>
      </c>
      <c r="Y21" s="21" t="s">
        <v>1002</v>
      </c>
      <c r="Z21" s="21" t="s">
        <v>1003</v>
      </c>
      <c r="AA21" s="21" t="s">
        <v>1004</v>
      </c>
      <c r="AB21" s="21" t="s">
        <v>943</v>
      </c>
    </row>
    <row r="22" spans="1:28" ht="13.5" customHeight="1">
      <c r="A22" s="217" t="s">
        <v>142</v>
      </c>
      <c r="B22" s="21">
        <v>100</v>
      </c>
      <c r="C22" s="21">
        <v>98.52</v>
      </c>
      <c r="D22" s="21">
        <v>94.89</v>
      </c>
      <c r="E22" s="21">
        <v>94.23</v>
      </c>
      <c r="F22" s="21">
        <v>94.67</v>
      </c>
      <c r="G22" s="21">
        <v>94.98</v>
      </c>
      <c r="H22" s="21">
        <v>95.45</v>
      </c>
      <c r="I22" s="21">
        <v>96.59</v>
      </c>
      <c r="J22" s="21">
        <v>97.13</v>
      </c>
      <c r="K22" s="21">
        <v>97.71</v>
      </c>
      <c r="L22" s="21">
        <v>98.43</v>
      </c>
      <c r="M22" s="21">
        <v>98.69</v>
      </c>
      <c r="N22" s="21">
        <v>98.53</v>
      </c>
      <c r="O22" s="21">
        <v>98.86</v>
      </c>
      <c r="P22" s="21">
        <v>98.47</v>
      </c>
      <c r="Q22" s="21">
        <v>98.08</v>
      </c>
      <c r="R22" s="21">
        <v>97.48</v>
      </c>
      <c r="S22" s="21">
        <v>97.23</v>
      </c>
      <c r="T22" s="21">
        <v>96.42</v>
      </c>
      <c r="U22" s="21">
        <v>96.91</v>
      </c>
      <c r="V22" s="21">
        <v>97.22</v>
      </c>
      <c r="W22" s="21">
        <v>98.63</v>
      </c>
      <c r="X22" s="21">
        <v>98.50</v>
      </c>
      <c r="Y22" s="21">
        <v>98.98</v>
      </c>
      <c r="Z22" s="21">
        <v>99.47</v>
      </c>
      <c r="AA22" s="21">
        <v>99.93</v>
      </c>
      <c r="AB22" s="21">
        <v>102.47</v>
      </c>
    </row>
    <row r="23" spans="1:28" ht="13.5" customHeight="1">
      <c r="A23" s="217" t="s">
        <v>106</v>
      </c>
      <c r="B23" s="21">
        <v>100</v>
      </c>
      <c r="C23" s="21">
        <v>98.05</v>
      </c>
      <c r="D23" s="21">
        <v>93.65</v>
      </c>
      <c r="E23" s="21">
        <v>93.77</v>
      </c>
      <c r="F23" s="21">
        <v>94.28</v>
      </c>
      <c r="G23" s="21">
        <v>95.10</v>
      </c>
      <c r="H23" s="21">
        <v>95.84</v>
      </c>
      <c r="I23" s="21">
        <v>97.86</v>
      </c>
      <c r="J23" s="21">
        <v>98.60</v>
      </c>
      <c r="K23" s="21">
        <v>99.33</v>
      </c>
      <c r="L23" s="21">
        <v>101.16</v>
      </c>
      <c r="M23" s="21">
        <v>101.34</v>
      </c>
      <c r="N23" s="21">
        <v>101.74</v>
      </c>
      <c r="O23" s="21">
        <v>101.74</v>
      </c>
      <c r="P23" s="21">
        <v>102.05</v>
      </c>
      <c r="Q23" s="21">
        <v>102.18</v>
      </c>
      <c r="R23" s="21">
        <v>102.27</v>
      </c>
      <c r="S23" s="21">
        <v>101.85</v>
      </c>
      <c r="T23" s="21">
        <v>101.44</v>
      </c>
      <c r="U23" s="21">
        <v>102.24</v>
      </c>
      <c r="V23" s="21">
        <v>102.54</v>
      </c>
      <c r="W23" s="21">
        <v>103.01</v>
      </c>
      <c r="X23" s="21">
        <v>103.80</v>
      </c>
      <c r="Y23" s="21">
        <v>103.71</v>
      </c>
      <c r="Z23" s="21">
        <v>103.78</v>
      </c>
      <c r="AA23" s="21">
        <v>104.50</v>
      </c>
      <c r="AB23" s="21">
        <v>104.79</v>
      </c>
    </row>
    <row r="24" spans="1:28" ht="13.5" customHeight="1">
      <c r="A24" s="217" t="s">
        <v>136</v>
      </c>
      <c r="B24" s="21">
        <v>100</v>
      </c>
      <c r="C24" s="21">
        <v>97.85</v>
      </c>
      <c r="D24" s="21">
        <v>96.37</v>
      </c>
      <c r="E24" s="21">
        <v>95.43</v>
      </c>
      <c r="F24" s="21">
        <v>96.01</v>
      </c>
      <c r="G24" s="21">
        <v>97.38</v>
      </c>
      <c r="H24" s="21">
        <v>95.87</v>
      </c>
      <c r="I24" s="21">
        <v>97.90</v>
      </c>
      <c r="J24" s="21">
        <v>98.82</v>
      </c>
      <c r="K24" s="21">
        <v>99.47</v>
      </c>
      <c r="L24" s="21">
        <v>101.25</v>
      </c>
      <c r="M24" s="21">
        <v>101.22</v>
      </c>
      <c r="N24" s="21">
        <v>101.33</v>
      </c>
      <c r="O24" s="21">
        <v>100.72</v>
      </c>
      <c r="P24" s="21">
        <v>102.28</v>
      </c>
      <c r="Q24" s="21">
        <v>101.96</v>
      </c>
      <c r="R24" s="21">
        <v>102.20</v>
      </c>
      <c r="S24" s="21">
        <v>102.13</v>
      </c>
      <c r="T24" s="21">
        <v>101.84</v>
      </c>
      <c r="U24" s="21">
        <v>102.14</v>
      </c>
      <c r="V24" s="21">
        <v>102.35</v>
      </c>
      <c r="W24" s="21">
        <v>102.68</v>
      </c>
      <c r="X24" s="21">
        <v>102.63</v>
      </c>
      <c r="Y24" s="21">
        <v>102.63</v>
      </c>
      <c r="Z24" s="21">
        <v>102.63</v>
      </c>
      <c r="AA24" s="21">
        <v>102.62</v>
      </c>
      <c r="AB24" s="21">
        <v>102.72</v>
      </c>
    </row>
    <row r="25" spans="1:28" ht="13.5" customHeight="1">
      <c r="A25" s="217" t="s">
        <v>140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103.37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108.69</v>
      </c>
      <c r="M25" s="21">
        <v>110.31</v>
      </c>
      <c r="N25" s="21">
        <v>111.23</v>
      </c>
      <c r="O25" s="21">
        <v>112.67</v>
      </c>
      <c r="P25" s="21">
        <v>112.81</v>
      </c>
      <c r="Q25" s="21">
        <v>112.82</v>
      </c>
      <c r="R25" s="21">
        <v>112.89</v>
      </c>
      <c r="S25" s="21">
        <v>112.99</v>
      </c>
      <c r="T25" s="21">
        <v>113.34</v>
      </c>
      <c r="U25" s="21">
        <v>114.29</v>
      </c>
      <c r="V25" s="21">
        <v>115.33</v>
      </c>
      <c r="W25" s="21">
        <v>116.17</v>
      </c>
      <c r="X25" s="21">
        <v>117.38</v>
      </c>
      <c r="Y25" s="21">
        <v>118.17</v>
      </c>
      <c r="Z25" s="21">
        <v>119.28</v>
      </c>
      <c r="AA25" s="21">
        <v>120.22</v>
      </c>
      <c r="AB25" s="21">
        <v>121.46</v>
      </c>
    </row>
    <row r="26" spans="1:28" ht="13.5" customHeight="1">
      <c r="A26" s="217" t="s">
        <v>107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102.86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105.28</v>
      </c>
      <c r="X26" s="21">
        <v>105.83</v>
      </c>
      <c r="Y26" s="21">
        <v>106.57</v>
      </c>
      <c r="Z26" s="21">
        <v>107.25</v>
      </c>
      <c r="AA26" s="21">
        <v>107.99</v>
      </c>
      <c r="AB26" s="21">
        <v>108.86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"/>
  </sheetPr>
  <dimension ref="A1:AB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10" ht="13.5" customHeight="1">
      <c r="A1" s="216" t="s">
        <v>805</v>
      </c>
      <c r="J1" s="3" t="s">
        <v>92</v>
      </c>
    </row>
    <row r="2" ht="13.5" customHeight="1">
      <c r="A2" s="218" t="s">
        <v>806</v>
      </c>
    </row>
    <row r="3" ht="13.5" customHeight="1">
      <c r="A3" s="218" t="s">
        <v>100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7"/>
      <c r="B21" s="21" t="s">
        <v>1003</v>
      </c>
      <c r="C21" s="21" t="s">
        <v>1004</v>
      </c>
      <c r="D21" s="21" t="s">
        <v>950</v>
      </c>
      <c r="E21" s="21" t="s">
        <v>1002</v>
      </c>
      <c r="F21" s="21" t="s">
        <v>1003</v>
      </c>
      <c r="G21" s="21" t="s">
        <v>1004</v>
      </c>
      <c r="H21" s="21" t="s">
        <v>945</v>
      </c>
      <c r="I21" s="21" t="s">
        <v>1002</v>
      </c>
      <c r="J21" s="21" t="s">
        <v>1003</v>
      </c>
      <c r="K21" s="21" t="s">
        <v>1004</v>
      </c>
      <c r="L21" s="21" t="s">
        <v>946</v>
      </c>
      <c r="M21" s="21" t="s">
        <v>1002</v>
      </c>
      <c r="N21" s="21" t="s">
        <v>1003</v>
      </c>
      <c r="O21" s="21" t="s">
        <v>1004</v>
      </c>
      <c r="P21" s="21" t="s">
        <v>940</v>
      </c>
      <c r="Q21" s="21" t="s">
        <v>1002</v>
      </c>
      <c r="R21" s="21" t="s">
        <v>1003</v>
      </c>
      <c r="S21" s="21" t="s">
        <v>1004</v>
      </c>
      <c r="T21" s="21" t="s">
        <v>941</v>
      </c>
      <c r="U21" s="21" t="s">
        <v>1002</v>
      </c>
      <c r="V21" s="21" t="s">
        <v>1003</v>
      </c>
      <c r="W21" s="21" t="s">
        <v>1004</v>
      </c>
      <c r="X21" s="21" t="s">
        <v>942</v>
      </c>
      <c r="Y21" s="21" t="s">
        <v>1002</v>
      </c>
      <c r="Z21" s="21" t="s">
        <v>1003</v>
      </c>
      <c r="AA21" s="21" t="s">
        <v>1004</v>
      </c>
      <c r="AB21" s="21" t="s">
        <v>943</v>
      </c>
    </row>
    <row r="22" spans="1:28" ht="13.5" customHeight="1">
      <c r="A22" s="217" t="s">
        <v>123</v>
      </c>
      <c r="B22" s="21">
        <v>100</v>
      </c>
      <c r="C22" s="21">
        <v>98.52</v>
      </c>
      <c r="D22" s="21">
        <v>94.89</v>
      </c>
      <c r="E22" s="21">
        <v>94.23</v>
      </c>
      <c r="F22" s="21">
        <v>94.67</v>
      </c>
      <c r="G22" s="21">
        <v>94.98</v>
      </c>
      <c r="H22" s="21">
        <v>95.45</v>
      </c>
      <c r="I22" s="21">
        <v>96.59</v>
      </c>
      <c r="J22" s="21">
        <v>97.13</v>
      </c>
      <c r="K22" s="21">
        <v>97.71</v>
      </c>
      <c r="L22" s="21">
        <v>98.43</v>
      </c>
      <c r="M22" s="21">
        <v>98.69</v>
      </c>
      <c r="N22" s="21">
        <v>98.53</v>
      </c>
      <c r="O22" s="21">
        <v>98.86</v>
      </c>
      <c r="P22" s="21">
        <v>98.47</v>
      </c>
      <c r="Q22" s="21">
        <v>98.08</v>
      </c>
      <c r="R22" s="21">
        <v>97.48</v>
      </c>
      <c r="S22" s="21">
        <v>97.23</v>
      </c>
      <c r="T22" s="21">
        <v>96.42</v>
      </c>
      <c r="U22" s="21">
        <v>96.91</v>
      </c>
      <c r="V22" s="21">
        <v>97.22</v>
      </c>
      <c r="W22" s="21">
        <v>98.63</v>
      </c>
      <c r="X22" s="21">
        <v>98.50</v>
      </c>
      <c r="Y22" s="21">
        <v>98.98</v>
      </c>
      <c r="Z22" s="21">
        <v>99.47</v>
      </c>
      <c r="AA22" s="21">
        <v>99.93</v>
      </c>
      <c r="AB22" s="21">
        <v>102.47</v>
      </c>
    </row>
    <row r="23" spans="1:28" ht="13.5" customHeight="1">
      <c r="A23" s="217" t="s">
        <v>111</v>
      </c>
      <c r="B23" s="21">
        <v>100</v>
      </c>
      <c r="C23" s="21">
        <v>98.05</v>
      </c>
      <c r="D23" s="21">
        <v>93.65</v>
      </c>
      <c r="E23" s="21">
        <v>93.77</v>
      </c>
      <c r="F23" s="21">
        <v>94.28</v>
      </c>
      <c r="G23" s="21">
        <v>95.10</v>
      </c>
      <c r="H23" s="21">
        <v>95.84</v>
      </c>
      <c r="I23" s="21">
        <v>97.86</v>
      </c>
      <c r="J23" s="21">
        <v>98.60</v>
      </c>
      <c r="K23" s="21">
        <v>99.33</v>
      </c>
      <c r="L23" s="21">
        <v>101.16</v>
      </c>
      <c r="M23" s="21">
        <v>101.34</v>
      </c>
      <c r="N23" s="21">
        <v>101.74</v>
      </c>
      <c r="O23" s="21">
        <v>101.74</v>
      </c>
      <c r="P23" s="21">
        <v>102.05</v>
      </c>
      <c r="Q23" s="21">
        <v>102.18</v>
      </c>
      <c r="R23" s="21">
        <v>102.27</v>
      </c>
      <c r="S23" s="21">
        <v>101.85</v>
      </c>
      <c r="T23" s="21">
        <v>101.44</v>
      </c>
      <c r="U23" s="21">
        <v>102.24</v>
      </c>
      <c r="V23" s="21">
        <v>102.54</v>
      </c>
      <c r="W23" s="21">
        <v>103.01</v>
      </c>
      <c r="X23" s="21">
        <v>103.80</v>
      </c>
      <c r="Y23" s="21">
        <v>103.71</v>
      </c>
      <c r="Z23" s="21">
        <v>103.78</v>
      </c>
      <c r="AA23" s="21">
        <v>104.50</v>
      </c>
      <c r="AB23" s="21">
        <v>104.79</v>
      </c>
    </row>
    <row r="24" spans="1:28" ht="13.5" customHeight="1">
      <c r="A24" s="217" t="s">
        <v>137</v>
      </c>
      <c r="B24" s="21">
        <v>100</v>
      </c>
      <c r="C24" s="21">
        <v>97.85</v>
      </c>
      <c r="D24" s="21">
        <v>96.37</v>
      </c>
      <c r="E24" s="21">
        <v>95.43</v>
      </c>
      <c r="F24" s="21">
        <v>96.01</v>
      </c>
      <c r="G24" s="21">
        <v>97.38</v>
      </c>
      <c r="H24" s="21">
        <v>95.87</v>
      </c>
      <c r="I24" s="21">
        <v>97.90</v>
      </c>
      <c r="J24" s="21">
        <v>98.82</v>
      </c>
      <c r="K24" s="21">
        <v>99.47</v>
      </c>
      <c r="L24" s="21">
        <v>101.25</v>
      </c>
      <c r="M24" s="21">
        <v>101.22</v>
      </c>
      <c r="N24" s="21">
        <v>101.33</v>
      </c>
      <c r="O24" s="21">
        <v>100.72</v>
      </c>
      <c r="P24" s="21">
        <v>102.28</v>
      </c>
      <c r="Q24" s="21">
        <v>101.96</v>
      </c>
      <c r="R24" s="21">
        <v>102.20</v>
      </c>
      <c r="S24" s="21">
        <v>102.13</v>
      </c>
      <c r="T24" s="21">
        <v>101.84</v>
      </c>
      <c r="U24" s="21">
        <v>102.14</v>
      </c>
      <c r="V24" s="21">
        <v>102.35</v>
      </c>
      <c r="W24" s="21">
        <v>102.68</v>
      </c>
      <c r="X24" s="21">
        <v>102.63</v>
      </c>
      <c r="Y24" s="21">
        <v>102.63</v>
      </c>
      <c r="Z24" s="21">
        <v>102.63</v>
      </c>
      <c r="AA24" s="21">
        <v>102.62</v>
      </c>
      <c r="AB24" s="21">
        <v>102.72</v>
      </c>
    </row>
    <row r="25" spans="1:28" ht="13.5" customHeight="1">
      <c r="A25" s="217" t="s">
        <v>141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103.37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108.69</v>
      </c>
      <c r="M25" s="21">
        <v>110.31</v>
      </c>
      <c r="N25" s="21">
        <v>111.23</v>
      </c>
      <c r="O25" s="21">
        <v>112.67</v>
      </c>
      <c r="P25" s="21">
        <v>112.81</v>
      </c>
      <c r="Q25" s="21">
        <v>112.82</v>
      </c>
      <c r="R25" s="21">
        <v>112.89</v>
      </c>
      <c r="S25" s="21">
        <v>112.99</v>
      </c>
      <c r="T25" s="21">
        <v>113.34</v>
      </c>
      <c r="U25" s="21">
        <v>114.29</v>
      </c>
      <c r="V25" s="21">
        <v>115.33</v>
      </c>
      <c r="W25" s="21">
        <v>116.17</v>
      </c>
      <c r="X25" s="21">
        <v>117.38</v>
      </c>
      <c r="Y25" s="21">
        <v>118.17</v>
      </c>
      <c r="Z25" s="21">
        <v>119.28</v>
      </c>
      <c r="AA25" s="21">
        <v>120.22</v>
      </c>
      <c r="AB25" s="21">
        <v>121.46</v>
      </c>
    </row>
    <row r="26" spans="1:28" ht="13.5" customHeight="1">
      <c r="A26" s="217" t="s">
        <v>112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102.86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105.28</v>
      </c>
      <c r="X26" s="21">
        <v>105.83</v>
      </c>
      <c r="Y26" s="21">
        <v>106.57</v>
      </c>
      <c r="Z26" s="21">
        <v>107.25</v>
      </c>
      <c r="AA26" s="21">
        <v>107.99</v>
      </c>
      <c r="AB26" s="21">
        <v>108.86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33" customWidth="1"/>
    <col min="2" max="2" width="0" style="33" hidden="1" customWidth="1"/>
    <col min="3" max="3" width="8.33333333333333" style="34" customWidth="1"/>
    <col min="4" max="4" width="0" style="34" hidden="1" customWidth="1"/>
    <col min="5" max="13" width="6.66666666666667" style="33" customWidth="1"/>
    <col min="14" max="14" width="6.66666666666667" style="311" customWidth="1"/>
    <col min="15" max="15" width="5.83333333333333" style="141" customWidth="1"/>
    <col min="16" max="16" width="0" style="33" hidden="1" customWidth="1"/>
    <col min="17" max="48" width="0" style="33" hidden="1" customWidth="1"/>
    <col min="49" max="62" width="0" style="33" hidden="1" customWidth="1"/>
    <col min="63" max="16384" width="0" style="33" hidden="1"/>
  </cols>
  <sheetData>
    <row r="1" spans="1:8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ROW(N18)</f>
        <v>18</v>
      </c>
      <c r="H1" s="78">
        <f>COLUMN(N18)</f>
        <v>14</v>
      </c>
    </row>
    <row r="2" ht="12.75" customHeight="1"/>
    <row r="3" spans="1:14" ht="12.75" customHeight="1">
      <c r="A3" s="36" t="s">
        <v>179</v>
      </c>
      <c r="B3" s="36" t="s">
        <v>180</v>
      </c>
      <c r="C3" s="37"/>
      <c r="D3" s="37"/>
      <c r="E3" s="125">
        <f>ROW(A11)</f>
        <v>11</v>
      </c>
      <c r="F3" s="125">
        <f>COLUMN(A11)</f>
        <v>1</v>
      </c>
      <c r="G3" s="125">
        <f>ROW(B18)</f>
        <v>18</v>
      </c>
      <c r="H3" s="125">
        <f>COLUMN(B18)</f>
        <v>2</v>
      </c>
      <c r="I3" s="38"/>
      <c r="J3" s="39"/>
      <c r="K3" s="38"/>
      <c r="L3" s="39"/>
      <c r="M3" s="38"/>
      <c r="N3" s="39"/>
    </row>
    <row r="4" spans="1:14" ht="12.75" customHeight="1">
      <c r="A4" s="76" t="s">
        <v>175</v>
      </c>
      <c r="B4" s="76" t="s">
        <v>176</v>
      </c>
      <c r="C4" s="37"/>
      <c r="D4" s="37"/>
      <c r="E4" s="38"/>
      <c r="F4" s="39"/>
      <c r="G4" s="38"/>
      <c r="H4" s="39"/>
      <c r="I4" s="38"/>
      <c r="J4" s="39"/>
      <c r="K4" s="38"/>
      <c r="L4" s="39"/>
      <c r="M4" s="38"/>
      <c r="N4" s="39"/>
    </row>
    <row r="5" spans="1:14" ht="12.75" customHeight="1">
      <c r="A5" s="90" t="s">
        <v>172</v>
      </c>
      <c r="B5" s="90" t="s">
        <v>174</v>
      </c>
      <c r="C5" s="37"/>
      <c r="D5" s="37"/>
      <c r="E5" s="38"/>
      <c r="F5" s="39"/>
      <c r="G5" s="38"/>
      <c r="H5" s="39"/>
      <c r="I5" s="38"/>
      <c r="J5" s="39"/>
      <c r="K5" s="38"/>
      <c r="L5" s="39"/>
      <c r="M5" s="38"/>
      <c r="N5" s="39"/>
    </row>
    <row r="6" ht="12.75" customHeight="1">
      <c r="H6" s="40"/>
    </row>
    <row r="7" spans="1:14" ht="1.5" customHeight="1" thickBot="1">
      <c r="A7" s="309"/>
      <c r="B7" s="309"/>
      <c r="C7" s="310"/>
      <c r="D7" s="310"/>
      <c r="E7" s="309"/>
      <c r="F7" s="309"/>
      <c r="G7" s="309"/>
      <c r="H7" s="311"/>
      <c r="I7" s="309"/>
      <c r="J7" s="309"/>
      <c r="K7" s="309"/>
      <c r="L7" s="309"/>
      <c r="M7" s="309"/>
      <c r="N7" s="311"/>
    </row>
    <row r="8" spans="1:14" ht="12.75" customHeight="1">
      <c r="A8" s="312"/>
      <c r="B8" s="312"/>
      <c r="C8" s="313"/>
      <c r="D8" s="313"/>
      <c r="E8" s="314" t="s">
        <v>772</v>
      </c>
      <c r="F8" s="314" t="s">
        <v>773</v>
      </c>
      <c r="G8" s="314" t="s">
        <v>774</v>
      </c>
      <c r="H8" s="314" t="s">
        <v>775</v>
      </c>
      <c r="I8" s="314" t="s">
        <v>776</v>
      </c>
      <c r="J8" s="314" t="s">
        <v>777</v>
      </c>
      <c r="K8" s="314" t="s">
        <v>778</v>
      </c>
      <c r="L8" s="314" t="s">
        <v>779</v>
      </c>
      <c r="M8" s="314" t="s">
        <v>780</v>
      </c>
      <c r="N8" s="314" t="s">
        <v>781</v>
      </c>
    </row>
    <row r="9" spans="1:14" ht="12.75" customHeight="1">
      <c r="A9" s="265"/>
      <c r="B9" s="265"/>
      <c r="C9" s="315"/>
      <c r="D9" s="315"/>
      <c r="E9" s="316"/>
      <c r="F9" s="317"/>
      <c r="G9" s="317"/>
      <c r="H9" s="317"/>
      <c r="I9" s="317"/>
      <c r="J9" s="317"/>
      <c r="K9" s="317"/>
      <c r="L9" s="317"/>
      <c r="M9" s="317" t="s">
        <v>783</v>
      </c>
      <c r="N9" s="317" t="s">
        <v>783</v>
      </c>
    </row>
    <row r="10" spans="1:14" ht="12.75" customHeight="1" hidden="1">
      <c r="A10" s="265"/>
      <c r="B10" s="265"/>
      <c r="C10" s="315"/>
      <c r="D10" s="315"/>
      <c r="E10" s="316"/>
      <c r="F10" s="317"/>
      <c r="G10" s="317"/>
      <c r="H10" s="317"/>
      <c r="I10" s="317"/>
      <c r="J10" s="317"/>
      <c r="K10" s="317"/>
      <c r="L10" s="317"/>
      <c r="M10" s="317" t="s">
        <v>785</v>
      </c>
      <c r="N10" s="317" t="s">
        <v>785</v>
      </c>
    </row>
    <row r="11" spans="1:14" ht="12.75" customHeight="1">
      <c r="A11" s="594" t="s">
        <v>42</v>
      </c>
      <c r="B11" s="589" t="s">
        <v>43</v>
      </c>
      <c r="C11" s="590" t="s">
        <v>44</v>
      </c>
      <c r="D11" s="590" t="s">
        <v>45</v>
      </c>
      <c r="E11" s="318">
        <v>72.400000000000006</v>
      </c>
      <c r="F11" s="318">
        <v>96.90</v>
      </c>
      <c r="G11" s="318">
        <v>61.50</v>
      </c>
      <c r="H11" s="318">
        <v>79.599999999999994</v>
      </c>
      <c r="I11" s="318">
        <v>111.30</v>
      </c>
      <c r="J11" s="318">
        <v>111.60</v>
      </c>
      <c r="K11" s="318">
        <v>108.60</v>
      </c>
      <c r="L11" s="318">
        <v>99</v>
      </c>
      <c r="M11" s="319">
        <v>61</v>
      </c>
      <c r="N11" s="319">
        <v>68</v>
      </c>
    </row>
    <row r="12" spans="1:14" ht="12.75" customHeight="1">
      <c r="A12" s="266" t="s">
        <v>790</v>
      </c>
      <c r="B12" s="266" t="s">
        <v>790</v>
      </c>
      <c r="C12" s="595" t="s">
        <v>20</v>
      </c>
      <c r="D12" s="591" t="s">
        <v>21</v>
      </c>
      <c r="E12" s="320">
        <v>11.10</v>
      </c>
      <c r="F12" s="320">
        <v>34</v>
      </c>
      <c r="G12" s="320">
        <v>-36.50</v>
      </c>
      <c r="H12" s="320">
        <v>29.30</v>
      </c>
      <c r="I12" s="320">
        <v>39.90</v>
      </c>
      <c r="J12" s="320">
        <v>0.30</v>
      </c>
      <c r="K12" s="320">
        <v>-2.60</v>
      </c>
      <c r="L12" s="320">
        <v>-8.8000000000000007</v>
      </c>
      <c r="M12" s="320">
        <v>-38.700000000000003</v>
      </c>
      <c r="N12" s="320">
        <v>12.50</v>
      </c>
    </row>
    <row r="13" spans="1:14" ht="12.75" customHeight="1">
      <c r="A13" s="592" t="s">
        <v>153</v>
      </c>
      <c r="B13" s="592" t="s">
        <v>154</v>
      </c>
      <c r="C13" s="595" t="s">
        <v>155</v>
      </c>
      <c r="D13" s="595" t="s">
        <v>156</v>
      </c>
      <c r="E13" s="321">
        <v>96</v>
      </c>
      <c r="F13" s="321">
        <v>106.70</v>
      </c>
      <c r="G13" s="321">
        <v>76.099999999999994</v>
      </c>
      <c r="H13" s="321">
        <v>100</v>
      </c>
      <c r="I13" s="321">
        <v>129.50</v>
      </c>
      <c r="J13" s="321">
        <v>143.80000000000001</v>
      </c>
      <c r="K13" s="321">
        <v>139.90</v>
      </c>
      <c r="L13" s="300">
        <v>134.60</v>
      </c>
      <c r="M13" s="322">
        <v>99</v>
      </c>
      <c r="N13" s="322">
        <v>112</v>
      </c>
    </row>
    <row r="14" spans="1:14" ht="12.75" customHeight="1">
      <c r="A14" s="266" t="s">
        <v>790</v>
      </c>
      <c r="B14" s="266" t="s">
        <v>790</v>
      </c>
      <c r="C14" s="595" t="s">
        <v>20</v>
      </c>
      <c r="D14" s="591" t="s">
        <v>21</v>
      </c>
      <c r="E14" s="323">
        <v>-0.90</v>
      </c>
      <c r="F14" s="323">
        <v>11.10</v>
      </c>
      <c r="G14" s="323">
        <v>-28.60</v>
      </c>
      <c r="H14" s="323">
        <v>31.40</v>
      </c>
      <c r="I14" s="323">
        <v>29.50</v>
      </c>
      <c r="J14" s="323">
        <v>11</v>
      </c>
      <c r="K14" s="323">
        <v>-2.70</v>
      </c>
      <c r="L14" s="298">
        <v>-3.80</v>
      </c>
      <c r="M14" s="323">
        <v>-26.20</v>
      </c>
      <c r="N14" s="323">
        <v>13.20</v>
      </c>
    </row>
    <row r="15" spans="1:14" ht="12.75" customHeight="1">
      <c r="A15" s="589" t="s">
        <v>157</v>
      </c>
      <c r="B15" s="589" t="s">
        <v>158</v>
      </c>
      <c r="C15" s="590" t="s">
        <v>159</v>
      </c>
      <c r="D15" s="590" t="s">
        <v>159</v>
      </c>
      <c r="E15" s="318">
        <v>255.20</v>
      </c>
      <c r="F15" s="318">
        <v>325.89999999999998</v>
      </c>
      <c r="G15" s="318">
        <v>223.40</v>
      </c>
      <c r="H15" s="318">
        <v>223.70</v>
      </c>
      <c r="I15" s="318">
        <v>316.20</v>
      </c>
      <c r="J15" s="318">
        <v>313.30</v>
      </c>
      <c r="K15" s="318">
        <v>312.20</v>
      </c>
      <c r="L15" s="318">
        <v>284.89999999999998</v>
      </c>
      <c r="M15" s="319">
        <v>209</v>
      </c>
      <c r="N15" s="319">
        <v>207</v>
      </c>
    </row>
    <row r="16" spans="1:14" ht="12.75" customHeight="1">
      <c r="A16" s="266" t="s">
        <v>790</v>
      </c>
      <c r="B16" s="266" t="s">
        <v>790</v>
      </c>
      <c r="C16" s="595" t="s">
        <v>20</v>
      </c>
      <c r="D16" s="591" t="s">
        <v>21</v>
      </c>
      <c r="E16" s="323">
        <v>33.10</v>
      </c>
      <c r="F16" s="323">
        <v>27.70</v>
      </c>
      <c r="G16" s="323">
        <v>-31.50</v>
      </c>
      <c r="H16" s="323">
        <v>0.10</v>
      </c>
      <c r="I16" s="323">
        <v>41.40</v>
      </c>
      <c r="J16" s="323">
        <v>-0.90</v>
      </c>
      <c r="K16" s="323">
        <v>-0.30</v>
      </c>
      <c r="L16" s="323">
        <v>-8.8000000000000007</v>
      </c>
      <c r="M16" s="323">
        <v>-26.80</v>
      </c>
      <c r="N16" s="323">
        <v>-0.80</v>
      </c>
    </row>
    <row r="17" spans="1:14" ht="12.75" customHeight="1">
      <c r="A17" s="592" t="s">
        <v>153</v>
      </c>
      <c r="B17" s="592" t="s">
        <v>160</v>
      </c>
      <c r="C17" s="595" t="s">
        <v>155</v>
      </c>
      <c r="D17" s="595" t="s">
        <v>156</v>
      </c>
      <c r="E17" s="324">
        <v>120.40</v>
      </c>
      <c r="F17" s="324">
        <v>129.50</v>
      </c>
      <c r="G17" s="324">
        <v>100.60</v>
      </c>
      <c r="H17" s="324">
        <v>100</v>
      </c>
      <c r="I17" s="324">
        <v>131.30000000000001</v>
      </c>
      <c r="J17" s="324">
        <v>144.40</v>
      </c>
      <c r="K17" s="324">
        <v>143.69999999999999</v>
      </c>
      <c r="L17" s="324">
        <v>138.60</v>
      </c>
      <c r="M17" s="325">
        <v>122</v>
      </c>
      <c r="N17" s="325">
        <v>122</v>
      </c>
    </row>
    <row r="18" spans="1:14" ht="12.75" customHeight="1" thickBot="1">
      <c r="A18" s="326" t="s">
        <v>790</v>
      </c>
      <c r="B18" s="326" t="s">
        <v>790</v>
      </c>
      <c r="C18" s="596" t="s">
        <v>20</v>
      </c>
      <c r="D18" s="593" t="s">
        <v>21</v>
      </c>
      <c r="E18" s="327">
        <v>18.40</v>
      </c>
      <c r="F18" s="327">
        <v>7.50</v>
      </c>
      <c r="G18" s="327">
        <v>-22.30</v>
      </c>
      <c r="H18" s="327">
        <v>-0.60</v>
      </c>
      <c r="I18" s="327">
        <v>31.30</v>
      </c>
      <c r="J18" s="327">
        <v>10</v>
      </c>
      <c r="K18" s="327">
        <v>-0.50</v>
      </c>
      <c r="L18" s="327">
        <v>-3.50</v>
      </c>
      <c r="M18" s="327">
        <v>-12.10</v>
      </c>
      <c r="N18" s="327">
        <v>-0.10</v>
      </c>
    </row>
    <row r="19" ht="12.75" customHeight="1">
      <c r="N19" s="448"/>
    </row>
    <row r="20" ht="12.75" customHeight="1">
      <c r="N20" s="448"/>
    </row>
    <row r="21" ht="12.75" customHeight="1" hidden="1">
      <c r="N21" s="448"/>
    </row>
    <row r="22" ht="12.75" customHeight="1" hidden="1">
      <c r="N22" s="448"/>
    </row>
    <row r="23" ht="12.75" customHeight="1" hidden="1">
      <c r="N23" s="448"/>
    </row>
    <row r="24" ht="12.75" customHeight="1" hidden="1">
      <c r="N24" s="448"/>
    </row>
    <row r="25" ht="12.75" customHeight="1" hidden="1">
      <c r="N25" s="448"/>
    </row>
    <row r="26" spans="1:25" ht="12.75" customHeight="1" hidden="1">
      <c r="A26" s="41"/>
      <c r="B26" s="41"/>
      <c r="C26" s="42"/>
      <c r="D26" s="42"/>
      <c r="E26" s="49"/>
      <c r="F26" s="49"/>
      <c r="G26" s="49"/>
      <c r="H26" s="49"/>
      <c r="I26" s="49"/>
      <c r="J26" s="49"/>
      <c r="K26" s="49"/>
      <c r="L26" s="49"/>
      <c r="M26" s="49"/>
      <c r="N26" s="49"/>
      <c r="P26" s="45"/>
      <c r="Q26" s="45"/>
      <c r="R26" s="45"/>
      <c r="S26" s="45"/>
      <c r="T26" s="45"/>
      <c r="U26" s="45"/>
      <c r="V26" s="45"/>
      <c r="W26" s="45"/>
      <c r="X26" s="45"/>
      <c r="Y26" s="45"/>
    </row>
    <row r="27" spans="1:25" ht="12.75" customHeight="1" hidden="1">
      <c r="A27" s="46"/>
      <c r="B27" s="46"/>
      <c r="C27" s="50"/>
      <c r="D27" s="50"/>
      <c r="E27" s="51"/>
      <c r="F27" s="51"/>
      <c r="G27" s="51"/>
      <c r="H27" s="51"/>
      <c r="I27" s="51"/>
      <c r="J27" s="51"/>
      <c r="K27" s="51"/>
      <c r="L27" s="51"/>
      <c r="M27" s="51"/>
      <c r="N27" s="51"/>
      <c r="P27" s="45"/>
      <c r="Q27" s="45"/>
      <c r="R27" s="45"/>
      <c r="S27" s="45"/>
      <c r="T27" s="45"/>
      <c r="U27" s="45"/>
      <c r="V27" s="45"/>
      <c r="W27" s="45"/>
      <c r="X27" s="45"/>
      <c r="Y27" s="45"/>
    </row>
    <row r="28" spans="1:25" ht="12.75" customHeight="1" hidden="1">
      <c r="A28" s="52"/>
      <c r="B28" s="52"/>
      <c r="C28" s="53"/>
      <c r="D28" s="53"/>
      <c r="E28" s="54"/>
      <c r="F28" s="54"/>
      <c r="G28" s="54"/>
      <c r="H28" s="54"/>
      <c r="I28" s="54"/>
      <c r="J28" s="54"/>
      <c r="K28" s="54"/>
      <c r="L28" s="54"/>
      <c r="M28" s="55"/>
      <c r="N28" s="55"/>
      <c r="P28" s="45"/>
      <c r="Q28" s="45"/>
      <c r="R28" s="45"/>
      <c r="S28" s="45"/>
      <c r="T28" s="45"/>
      <c r="U28" s="45"/>
      <c r="V28" s="45"/>
      <c r="W28" s="45"/>
      <c r="X28" s="45"/>
      <c r="Y28" s="45"/>
    </row>
    <row r="29" spans="1:14" ht="12.75" customHeight="1" hidden="1">
      <c r="A29" s="46"/>
      <c r="B29" s="46"/>
      <c r="C29" s="50"/>
      <c r="D29" s="50"/>
      <c r="E29" s="51"/>
      <c r="F29" s="51"/>
      <c r="G29" s="51"/>
      <c r="H29" s="51"/>
      <c r="I29" s="51"/>
      <c r="J29" s="51"/>
      <c r="K29" s="51"/>
      <c r="L29" s="51"/>
      <c r="M29" s="51"/>
      <c r="N29" s="51"/>
    </row>
    <row r="30" spans="1:14" ht="12.75" customHeight="1" hidden="1">
      <c r="A30" s="52"/>
      <c r="B30" s="52"/>
      <c r="C30" s="53"/>
      <c r="D30" s="53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12.75" customHeight="1" hidden="1">
      <c r="A31" s="46"/>
      <c r="B31" s="46"/>
      <c r="C31" s="50"/>
      <c r="D31" s="50"/>
      <c r="E31" s="51"/>
      <c r="F31" s="51"/>
      <c r="G31" s="51"/>
      <c r="H31" s="51"/>
      <c r="I31" s="51"/>
      <c r="J31" s="51"/>
      <c r="K31" s="51"/>
      <c r="L31" s="51"/>
      <c r="M31" s="51"/>
      <c r="N31" s="51"/>
    </row>
    <row r="32" spans="1:14" ht="12.75" customHeight="1" hidden="1">
      <c r="A32" s="52"/>
      <c r="B32" s="52"/>
      <c r="C32" s="53"/>
      <c r="D32" s="53"/>
      <c r="E32" s="55"/>
      <c r="F32" s="55"/>
      <c r="G32" s="55"/>
      <c r="H32" s="55"/>
      <c r="I32" s="55"/>
      <c r="J32" s="55"/>
      <c r="K32" s="55"/>
      <c r="L32" s="55"/>
      <c r="M32" s="55"/>
      <c r="N32" s="55"/>
    </row>
    <row r="33" spans="1:14" ht="12.75" customHeight="1" hidden="1">
      <c r="A33" s="46"/>
      <c r="B33" s="46"/>
      <c r="C33" s="50"/>
      <c r="D33" s="50"/>
      <c r="E33" s="51"/>
      <c r="F33" s="51"/>
      <c r="G33" s="51"/>
      <c r="H33" s="51"/>
      <c r="I33" s="51"/>
      <c r="J33" s="51"/>
      <c r="K33" s="51"/>
      <c r="L33" s="51"/>
      <c r="M33" s="51"/>
      <c r="N33" s="51"/>
    </row>
    <row r="34" spans="1:14" ht="12.75" customHeight="1" hidden="1">
      <c r="A34" s="44"/>
      <c r="B34" s="44"/>
      <c r="C34" s="47"/>
      <c r="D34" s="47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1:14" ht="12.75" customHeight="1" hidden="1">
      <c r="A35" s="46"/>
      <c r="B35" s="46"/>
      <c r="C35" s="50"/>
      <c r="D35" s="50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4" ht="12.75" customHeight="1" hidden="1">
      <c r="A36" s="41"/>
      <c r="B36" s="41"/>
      <c r="C36" s="42"/>
      <c r="D36" s="42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4" ht="12.75" customHeight="1" hidden="1">
      <c r="A37" s="44"/>
      <c r="B37" s="44"/>
      <c r="C37" s="47"/>
      <c r="D37" s="47"/>
      <c r="E37" s="48"/>
      <c r="F37" s="48"/>
      <c r="G37" s="48"/>
      <c r="H37" s="48"/>
      <c r="I37" s="48"/>
      <c r="J37" s="48"/>
      <c r="K37" s="48"/>
      <c r="L37" s="48"/>
      <c r="M37" s="48"/>
      <c r="N37" s="48"/>
    </row>
    <row r="38" spans="1:18" ht="12.75" customHeight="1" hidden="1">
      <c r="A38" s="44"/>
      <c r="B38" s="44"/>
      <c r="C38" s="47"/>
      <c r="D38" s="47"/>
      <c r="E38" s="56"/>
      <c r="F38" s="56"/>
      <c r="G38" s="56"/>
      <c r="H38" s="56"/>
      <c r="I38" s="56"/>
      <c r="J38" s="56"/>
      <c r="K38" s="56"/>
      <c r="L38" s="56"/>
      <c r="M38" s="56"/>
      <c r="N38" s="266"/>
      <c r="P38" s="41"/>
      <c r="Q38" s="41"/>
      <c r="R38" s="41"/>
    </row>
    <row r="39" spans="1:18" ht="12.75" customHeight="1" hidden="1">
      <c r="A39" s="46"/>
      <c r="B39" s="46"/>
      <c r="C39" s="50"/>
      <c r="D39" s="50"/>
      <c r="E39" s="49"/>
      <c r="F39" s="49"/>
      <c r="G39" s="49"/>
      <c r="H39" s="49"/>
      <c r="I39" s="49"/>
      <c r="J39" s="49"/>
      <c r="K39" s="49"/>
      <c r="L39" s="49"/>
      <c r="M39" s="49"/>
      <c r="N39" s="49"/>
      <c r="P39" s="41"/>
      <c r="Q39" s="41"/>
      <c r="R39" s="41"/>
    </row>
    <row r="40" spans="1:18" ht="12.75" customHeight="1" hidden="1">
      <c r="A40" s="52"/>
      <c r="B40" s="52"/>
      <c r="C40" s="53"/>
      <c r="D40" s="53"/>
      <c r="E40" s="49"/>
      <c r="F40" s="49"/>
      <c r="G40" s="49"/>
      <c r="H40" s="49"/>
      <c r="I40" s="49"/>
      <c r="J40" s="49"/>
      <c r="K40" s="49"/>
      <c r="L40" s="49"/>
      <c r="M40" s="49"/>
      <c r="N40" s="49"/>
      <c r="P40" s="41"/>
      <c r="Q40" s="41"/>
      <c r="R40" s="41"/>
    </row>
    <row r="41" spans="1:14" ht="12.75" customHeight="1" hidden="1">
      <c r="A41" s="41"/>
      <c r="B41" s="41"/>
      <c r="C41" s="42"/>
      <c r="D41" s="42"/>
      <c r="E41" s="48"/>
      <c r="F41" s="48"/>
      <c r="G41" s="48"/>
      <c r="H41" s="48"/>
      <c r="I41" s="48"/>
      <c r="J41" s="48"/>
      <c r="K41" s="48"/>
      <c r="L41" s="48"/>
      <c r="M41" s="48"/>
      <c r="N41" s="48"/>
    </row>
    <row r="42" spans="1:14" ht="12.75" customHeight="1" hidden="1">
      <c r="A42" s="44"/>
      <c r="B42" s="44"/>
      <c r="C42" s="47"/>
      <c r="D42" s="47"/>
      <c r="E42" s="48"/>
      <c r="F42" s="48"/>
      <c r="G42" s="48"/>
      <c r="H42" s="48"/>
      <c r="I42" s="48"/>
      <c r="J42" s="48"/>
      <c r="K42" s="48"/>
      <c r="L42" s="48"/>
      <c r="M42" s="48"/>
      <c r="N42" s="48"/>
    </row>
    <row r="43" spans="1:18" ht="12.75" customHeight="1" hidden="1">
      <c r="A43" s="44"/>
      <c r="B43" s="44"/>
      <c r="C43" s="47"/>
      <c r="D43" s="47"/>
      <c r="E43" s="48"/>
      <c r="F43" s="48"/>
      <c r="G43" s="48"/>
      <c r="H43" s="48"/>
      <c r="I43" s="48"/>
      <c r="J43" s="48"/>
      <c r="K43" s="48"/>
      <c r="L43" s="48"/>
      <c r="M43" s="48"/>
      <c r="N43" s="48"/>
      <c r="P43" s="41"/>
      <c r="Q43" s="41"/>
      <c r="R43" s="41"/>
    </row>
    <row r="44" spans="1:18" ht="12.75" customHeight="1" hidden="1">
      <c r="A44" s="44"/>
      <c r="B44" s="44"/>
      <c r="C44" s="47"/>
      <c r="D44" s="47"/>
      <c r="E44" s="48"/>
      <c r="F44" s="48"/>
      <c r="G44" s="48"/>
      <c r="H44" s="48"/>
      <c r="I44" s="48"/>
      <c r="J44" s="48"/>
      <c r="K44" s="48"/>
      <c r="L44" s="48"/>
      <c r="M44" s="48"/>
      <c r="N44" s="48"/>
      <c r="P44" s="41"/>
      <c r="Q44" s="41"/>
      <c r="R44" s="41"/>
    </row>
    <row r="45" spans="1:18" ht="12.75" customHeight="1" hidden="1">
      <c r="A45" s="44"/>
      <c r="B45" s="44"/>
      <c r="C45" s="47"/>
      <c r="D45" s="47"/>
      <c r="E45" s="48"/>
      <c r="F45" s="48"/>
      <c r="G45" s="48"/>
      <c r="H45" s="48"/>
      <c r="I45" s="48"/>
      <c r="J45" s="48"/>
      <c r="K45" s="48"/>
      <c r="L45" s="48"/>
      <c r="M45" s="48"/>
      <c r="N45" s="48"/>
      <c r="P45" s="41"/>
      <c r="Q45" s="41"/>
      <c r="R45" s="41"/>
    </row>
    <row r="46" spans="1:18" ht="12.75" customHeight="1" hidden="1">
      <c r="A46" s="44"/>
      <c r="B46" s="44"/>
      <c r="C46" s="47"/>
      <c r="D46" s="47"/>
      <c r="E46" s="48"/>
      <c r="F46" s="48"/>
      <c r="G46" s="48"/>
      <c r="H46" s="48"/>
      <c r="I46" s="48"/>
      <c r="J46" s="48"/>
      <c r="K46" s="48"/>
      <c r="L46" s="48"/>
      <c r="M46" s="48"/>
      <c r="N46" s="48"/>
      <c r="P46" s="41"/>
      <c r="Q46" s="41"/>
      <c r="R46" s="41"/>
    </row>
    <row r="47" spans="1:18" ht="12.75" customHeight="1" hidden="1">
      <c r="A47" s="44"/>
      <c r="B47" s="44"/>
      <c r="C47" s="47"/>
      <c r="D47" s="47"/>
      <c r="E47" s="48"/>
      <c r="F47" s="48"/>
      <c r="G47" s="48"/>
      <c r="H47" s="48"/>
      <c r="I47" s="48"/>
      <c r="J47" s="48"/>
      <c r="K47" s="48"/>
      <c r="L47" s="48"/>
      <c r="M47" s="48"/>
      <c r="N47" s="48"/>
      <c r="P47" s="41"/>
      <c r="Q47" s="41"/>
      <c r="R47" s="41"/>
    </row>
    <row r="48" spans="1:18" ht="12.75" customHeight="1" hidden="1">
      <c r="A48" s="44"/>
      <c r="B48" s="44"/>
      <c r="C48" s="47"/>
      <c r="D48" s="47"/>
      <c r="E48" s="48"/>
      <c r="F48" s="48"/>
      <c r="G48" s="48"/>
      <c r="H48" s="48"/>
      <c r="I48" s="48"/>
      <c r="J48" s="48"/>
      <c r="K48" s="48"/>
      <c r="L48" s="48"/>
      <c r="M48" s="48"/>
      <c r="N48" s="48"/>
      <c r="P48" s="41"/>
      <c r="Q48" s="41"/>
      <c r="R48" s="41"/>
    </row>
    <row r="49" spans="1:18" ht="12.75" customHeight="1" hidden="1">
      <c r="A49" s="44"/>
      <c r="B49" s="44"/>
      <c r="C49" s="47"/>
      <c r="D49" s="47"/>
      <c r="E49" s="48"/>
      <c r="F49" s="48"/>
      <c r="G49" s="48"/>
      <c r="H49" s="48"/>
      <c r="I49" s="48"/>
      <c r="J49" s="48"/>
      <c r="K49" s="48"/>
      <c r="L49" s="48"/>
      <c r="M49" s="48"/>
      <c r="N49" s="48"/>
      <c r="P49" s="41"/>
      <c r="Q49" s="41"/>
      <c r="R49" s="41"/>
    </row>
    <row r="50" spans="1:18" ht="12.75" customHeight="1" hidden="1">
      <c r="A50" s="44"/>
      <c r="B50" s="44"/>
      <c r="C50" s="47"/>
      <c r="D50" s="47"/>
      <c r="E50" s="41"/>
      <c r="F50" s="41"/>
      <c r="G50" s="41"/>
      <c r="H50" s="41"/>
      <c r="I50" s="41"/>
      <c r="J50" s="41"/>
      <c r="K50" s="41"/>
      <c r="L50" s="41"/>
      <c r="M50" s="41"/>
      <c r="N50" s="266"/>
      <c r="P50" s="41"/>
      <c r="Q50" s="41"/>
      <c r="R50" s="41"/>
    </row>
    <row r="51" spans="1:18" ht="12.75" customHeight="1" hidden="1">
      <c r="A51" s="41"/>
      <c r="B51" s="41"/>
      <c r="C51" s="42"/>
      <c r="D51" s="42"/>
      <c r="E51" s="51"/>
      <c r="F51" s="51"/>
      <c r="G51" s="51"/>
      <c r="H51" s="51"/>
      <c r="I51" s="51"/>
      <c r="J51" s="51"/>
      <c r="K51" s="51"/>
      <c r="L51" s="51"/>
      <c r="M51" s="51"/>
      <c r="N51" s="51"/>
      <c r="P51" s="41"/>
      <c r="Q51" s="41"/>
      <c r="R51" s="41"/>
    </row>
    <row r="52" spans="1:18" ht="12.75" customHeight="1" hidden="1">
      <c r="A52" s="41"/>
      <c r="B52" s="41"/>
      <c r="C52" s="42"/>
      <c r="D52" s="42"/>
      <c r="E52" s="51"/>
      <c r="F52" s="51"/>
      <c r="G52" s="51"/>
      <c r="H52" s="51"/>
      <c r="I52" s="51"/>
      <c r="J52" s="51"/>
      <c r="K52" s="51"/>
      <c r="L52" s="51"/>
      <c r="M52" s="51"/>
      <c r="N52" s="51"/>
      <c r="P52" s="41"/>
      <c r="Q52" s="41"/>
      <c r="R52" s="41"/>
    </row>
    <row r="53" spans="1:18" ht="12.75" customHeight="1" hidden="1">
      <c r="A53" s="41"/>
      <c r="B53" s="41"/>
      <c r="C53" s="42"/>
      <c r="D53" s="42"/>
      <c r="E53" s="51"/>
      <c r="F53" s="51"/>
      <c r="G53" s="51"/>
      <c r="H53" s="51"/>
      <c r="I53" s="51"/>
      <c r="J53" s="51"/>
      <c r="K53" s="51"/>
      <c r="L53" s="51"/>
      <c r="M53" s="51"/>
      <c r="N53" s="51"/>
      <c r="P53" s="41"/>
      <c r="Q53" s="41"/>
      <c r="R53" s="41"/>
    </row>
    <row r="54" spans="1:18" ht="12.75" customHeight="1" hidden="1">
      <c r="A54" s="41"/>
      <c r="B54" s="41"/>
      <c r="C54" s="42"/>
      <c r="D54" s="42"/>
      <c r="E54" s="51"/>
      <c r="F54" s="51"/>
      <c r="G54" s="51"/>
      <c r="H54" s="51"/>
      <c r="I54" s="51"/>
      <c r="J54" s="51"/>
      <c r="K54" s="51"/>
      <c r="L54" s="51"/>
      <c r="M54" s="51"/>
      <c r="N54" s="51"/>
      <c r="P54" s="41"/>
      <c r="Q54" s="41"/>
      <c r="R54" s="41"/>
    </row>
    <row r="55" spans="1:18" ht="12.75" customHeight="1" hidden="1">
      <c r="A55" s="41"/>
      <c r="B55" s="41"/>
      <c r="C55" s="42"/>
      <c r="D55" s="42"/>
      <c r="E55" s="51"/>
      <c r="F55" s="51"/>
      <c r="G55" s="51"/>
      <c r="H55" s="51"/>
      <c r="I55" s="51"/>
      <c r="J55" s="51"/>
      <c r="K55" s="51"/>
      <c r="L55" s="51"/>
      <c r="M55" s="51"/>
      <c r="N55" s="51"/>
      <c r="P55" s="41"/>
      <c r="Q55" s="41"/>
      <c r="R55" s="41"/>
    </row>
    <row r="56" spans="1:18" ht="12.75" customHeight="1" hidden="1">
      <c r="A56" s="41"/>
      <c r="B56" s="41"/>
      <c r="C56" s="42"/>
      <c r="D56" s="42"/>
      <c r="E56" s="51"/>
      <c r="F56" s="51"/>
      <c r="G56" s="51"/>
      <c r="H56" s="51"/>
      <c r="I56" s="51"/>
      <c r="J56" s="51"/>
      <c r="K56" s="51"/>
      <c r="L56" s="51"/>
      <c r="M56" s="51"/>
      <c r="N56" s="51"/>
      <c r="P56" s="41"/>
      <c r="Q56" s="41"/>
      <c r="R56" s="41"/>
    </row>
    <row r="57" spans="1:18" ht="12.75" customHeight="1" hidden="1">
      <c r="A57" s="57"/>
      <c r="B57" s="57"/>
      <c r="C57" s="58"/>
      <c r="D57" s="58"/>
      <c r="E57" s="41"/>
      <c r="F57" s="41"/>
      <c r="G57" s="41"/>
      <c r="H57" s="41"/>
      <c r="I57" s="41"/>
      <c r="J57" s="41"/>
      <c r="K57" s="41"/>
      <c r="L57" s="41"/>
      <c r="M57" s="41"/>
      <c r="N57" s="266"/>
      <c r="P57" s="41"/>
      <c r="Q57" s="41"/>
      <c r="R57" s="41"/>
    </row>
    <row r="58" spans="1:18" ht="12.75" customHeight="1" hidden="1">
      <c r="A58" s="41"/>
      <c r="B58" s="41"/>
      <c r="C58" s="42"/>
      <c r="D58" s="42"/>
      <c r="E58" s="41"/>
      <c r="F58" s="41"/>
      <c r="G58" s="41"/>
      <c r="H58" s="41"/>
      <c r="I58" s="41"/>
      <c r="J58" s="41"/>
      <c r="K58" s="41"/>
      <c r="L58" s="41"/>
      <c r="M58" s="41"/>
      <c r="N58" s="266"/>
      <c r="P58" s="41"/>
      <c r="Q58" s="41"/>
      <c r="R58" s="41"/>
    </row>
    <row r="59" spans="1:18" ht="12.75" customHeight="1" hidden="1">
      <c r="A59" s="41"/>
      <c r="B59" s="41"/>
      <c r="C59" s="42"/>
      <c r="D59" s="42"/>
      <c r="E59" s="41"/>
      <c r="F59" s="41"/>
      <c r="G59" s="41"/>
      <c r="H59" s="41"/>
      <c r="I59" s="41"/>
      <c r="J59" s="41"/>
      <c r="K59" s="41"/>
      <c r="L59" s="41"/>
      <c r="M59" s="41"/>
      <c r="N59" s="266"/>
      <c r="P59" s="41"/>
      <c r="Q59" s="41"/>
      <c r="R59" s="4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9" customWidth="1"/>
    <col min="2" max="2" width="0" style="59" hidden="1" customWidth="1"/>
    <col min="3" max="3" width="12.8333333333333" style="59" customWidth="1"/>
    <col min="4" max="4" width="0" style="59" hidden="1" customWidth="1"/>
    <col min="5" max="12" width="8.33333333333333" style="59" customWidth="1"/>
    <col min="13" max="13" width="7.33333333333333" style="141" customWidth="1"/>
    <col min="14" max="14" width="0" style="59" hidden="1" customWidth="1"/>
    <col min="15" max="15" width="0" style="59" hidden="1" customWidth="1"/>
    <col min="16" max="16" width="0" style="59" hidden="1" customWidth="1"/>
    <col min="17" max="63" width="0" style="59" hidden="1" customWidth="1"/>
    <col min="64" max="16384" width="0" style="59" hidden="1"/>
  </cols>
  <sheetData>
    <row r="1" spans="1:8" ht="12.75" customHeight="1">
      <c r="A1" s="3" t="s">
        <v>93</v>
      </c>
      <c r="B1" s="3" t="s">
        <v>92</v>
      </c>
      <c r="E1" s="78">
        <f>ROW(E12)</f>
        <v>12</v>
      </c>
      <c r="F1" s="78">
        <f>COLUMN(E12)</f>
        <v>5</v>
      </c>
      <c r="G1" s="78">
        <f>ROW(L19)</f>
        <v>19</v>
      </c>
      <c r="H1" s="78">
        <f>COLUMN(L19)</f>
        <v>12</v>
      </c>
    </row>
    <row r="2" ht="12.75" customHeight="1"/>
    <row r="3" spans="1:12" ht="12.75" customHeight="1">
      <c r="A3" s="35" t="s">
        <v>183</v>
      </c>
      <c r="B3" s="36" t="s">
        <v>184</v>
      </c>
      <c r="C3" s="61"/>
      <c r="D3" s="61"/>
      <c r="E3" s="125">
        <f>ROW(A12)</f>
        <v>12</v>
      </c>
      <c r="F3" s="125">
        <f>COLUMN(A12)</f>
        <v>1</v>
      </c>
      <c r="G3" s="125">
        <f>ROW(B19)</f>
        <v>19</v>
      </c>
      <c r="H3" s="125">
        <f>COLUMN(B19)</f>
        <v>2</v>
      </c>
      <c r="I3" s="135"/>
      <c r="J3" s="135"/>
      <c r="K3" s="135"/>
      <c r="L3" s="135"/>
    </row>
    <row r="4" spans="1:12" ht="12.75" customHeight="1">
      <c r="A4" s="76" t="s">
        <v>175</v>
      </c>
      <c r="B4" s="76" t="s">
        <v>176</v>
      </c>
      <c r="C4" s="61"/>
      <c r="D4" s="61"/>
      <c r="E4" s="135"/>
      <c r="F4" s="135"/>
      <c r="G4" s="135"/>
      <c r="H4" s="135"/>
      <c r="I4" s="135"/>
      <c r="J4"/>
      <c r="K4" s="135"/>
      <c r="L4" s="135"/>
    </row>
    <row r="5" spans="1:12" ht="12.75" customHeight="1">
      <c r="A5" s="90" t="s">
        <v>172</v>
      </c>
      <c r="B5" s="90" t="s">
        <v>174</v>
      </c>
      <c r="C5" s="61"/>
      <c r="D5" s="61"/>
      <c r="E5" s="135"/>
      <c r="F5" s="135"/>
      <c r="G5" s="135"/>
      <c r="H5" s="135"/>
      <c r="I5" s="135"/>
      <c r="J5" s="135"/>
      <c r="K5" s="135"/>
      <c r="L5" s="135"/>
    </row>
    <row r="6" spans="1:26" s="62" customFormat="1" ht="12.75" customHeight="1">
      <c r="A6" s="41"/>
      <c r="B6" s="63"/>
      <c r="C6" s="41"/>
      <c r="D6" s="41"/>
      <c r="E6" s="41"/>
      <c r="F6" s="41"/>
      <c r="G6" s="64"/>
      <c r="H6" s="57"/>
      <c r="I6" s="41"/>
      <c r="J6" s="41"/>
      <c r="K6" s="41"/>
      <c r="L6" s="41"/>
      <c r="M6" s="141"/>
      <c r="P6" s="60"/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1:12" ht="1.5" customHeight="1" thickBot="1">
      <c r="A7" s="266"/>
      <c r="B7" s="269"/>
      <c r="C7" s="266"/>
      <c r="D7" s="266"/>
      <c r="E7" s="266"/>
      <c r="F7" s="266"/>
      <c r="G7" s="328"/>
      <c r="H7" s="329"/>
      <c r="I7" s="266"/>
      <c r="J7" s="266"/>
      <c r="K7" s="266"/>
      <c r="L7" s="266"/>
    </row>
    <row r="8" spans="1:12" ht="12.75" customHeight="1">
      <c r="A8" s="312"/>
      <c r="B8" s="330"/>
      <c r="C8" s="331"/>
      <c r="D8" s="331"/>
      <c r="E8" s="597">
        <v>2014</v>
      </c>
      <c r="F8" s="598"/>
      <c r="G8" s="598"/>
      <c r="H8" s="599"/>
      <c r="I8" s="597">
        <v>2015</v>
      </c>
      <c r="J8" s="598"/>
      <c r="K8" s="598"/>
      <c r="L8" s="598"/>
    </row>
    <row r="9" spans="1:12" ht="12.75" customHeight="1">
      <c r="A9" s="264"/>
      <c r="B9" s="268"/>
      <c r="C9" s="332"/>
      <c r="D9" s="332"/>
      <c r="E9" s="333" t="s">
        <v>786</v>
      </c>
      <c r="F9" s="333" t="s">
        <v>787</v>
      </c>
      <c r="G9" s="333" t="s">
        <v>788</v>
      </c>
      <c r="H9" s="334" t="s">
        <v>789</v>
      </c>
      <c r="I9" s="333" t="s">
        <v>786</v>
      </c>
      <c r="J9" s="333" t="s">
        <v>787</v>
      </c>
      <c r="K9" s="333" t="s">
        <v>788</v>
      </c>
      <c r="L9" s="333" t="s">
        <v>789</v>
      </c>
    </row>
    <row r="10" spans="1:12" ht="12.75" customHeight="1">
      <c r="A10" s="264"/>
      <c r="B10" s="268"/>
      <c r="C10" s="332"/>
      <c r="D10" s="332"/>
      <c r="E10" s="333"/>
      <c r="F10" s="333"/>
      <c r="G10" s="333"/>
      <c r="H10" s="335"/>
      <c r="I10" s="317"/>
      <c r="J10" s="317" t="s">
        <v>782</v>
      </c>
      <c r="K10" s="317" t="s">
        <v>783</v>
      </c>
      <c r="L10" s="317" t="s">
        <v>783</v>
      </c>
    </row>
    <row r="11" spans="1:12" ht="12.75" customHeight="1" hidden="1">
      <c r="A11" s="264"/>
      <c r="B11" s="268"/>
      <c r="C11" s="332"/>
      <c r="D11" s="332"/>
      <c r="E11" s="333"/>
      <c r="F11" s="333"/>
      <c r="G11" s="333"/>
      <c r="H11" s="335"/>
      <c r="I11" s="317"/>
      <c r="J11" s="317" t="s">
        <v>784</v>
      </c>
      <c r="K11" s="317" t="s">
        <v>785</v>
      </c>
      <c r="L11" s="317" t="s">
        <v>785</v>
      </c>
    </row>
    <row r="12" spans="1:12" ht="12.75" customHeight="1">
      <c r="A12" s="594" t="s">
        <v>42</v>
      </c>
      <c r="B12" s="600" t="s">
        <v>43</v>
      </c>
      <c r="C12" s="590" t="s">
        <v>44</v>
      </c>
      <c r="D12" s="590" t="s">
        <v>45</v>
      </c>
      <c r="E12" s="296">
        <v>108.10</v>
      </c>
      <c r="F12" s="296">
        <v>109.70</v>
      </c>
      <c r="G12" s="296">
        <v>101.90</v>
      </c>
      <c r="H12" s="297">
        <v>76.400000000000006</v>
      </c>
      <c r="I12" s="755">
        <v>54</v>
      </c>
      <c r="J12" s="336">
        <v>62</v>
      </c>
      <c r="K12" s="336">
        <v>62</v>
      </c>
      <c r="L12" s="336">
        <v>65</v>
      </c>
    </row>
    <row r="13" spans="1:12" ht="12.75" customHeight="1">
      <c r="A13" s="266" t="s">
        <v>790</v>
      </c>
      <c r="B13" s="269" t="s">
        <v>790</v>
      </c>
      <c r="C13" s="595" t="s">
        <v>20</v>
      </c>
      <c r="D13" s="591" t="s">
        <v>21</v>
      </c>
      <c r="E13" s="298">
        <v>-3.80</v>
      </c>
      <c r="F13" s="298">
        <v>7</v>
      </c>
      <c r="G13" s="298">
        <v>-7.60</v>
      </c>
      <c r="H13" s="299">
        <v>-30</v>
      </c>
      <c r="I13" s="337">
        <v>-50.10</v>
      </c>
      <c r="J13" s="337">
        <v>-43.70</v>
      </c>
      <c r="K13" s="337">
        <v>-39.200000000000003</v>
      </c>
      <c r="L13" s="337">
        <v>-15</v>
      </c>
    </row>
    <row r="14" spans="1:12" ht="12.75" customHeight="1">
      <c r="A14" s="592" t="s">
        <v>153</v>
      </c>
      <c r="B14" s="601" t="s">
        <v>154</v>
      </c>
      <c r="C14" s="595" t="s">
        <v>155</v>
      </c>
      <c r="D14" s="595" t="s">
        <v>156</v>
      </c>
      <c r="E14" s="300">
        <v>142.69999999999999</v>
      </c>
      <c r="F14" s="300">
        <v>144.60</v>
      </c>
      <c r="G14" s="300">
        <v>139.90</v>
      </c>
      <c r="H14" s="301">
        <v>111.20</v>
      </c>
      <c r="I14" s="756">
        <v>87.30</v>
      </c>
      <c r="J14" s="338">
        <v>101</v>
      </c>
      <c r="K14" s="338">
        <v>102</v>
      </c>
      <c r="L14" s="338">
        <v>107</v>
      </c>
    </row>
    <row r="15" spans="1:12" ht="12.75" customHeight="1">
      <c r="A15" s="266" t="s">
        <v>790</v>
      </c>
      <c r="B15" s="269" t="s">
        <v>790</v>
      </c>
      <c r="C15" s="595" t="s">
        <v>20</v>
      </c>
      <c r="D15" s="591" t="s">
        <v>21</v>
      </c>
      <c r="E15" s="298">
        <v>-0.50</v>
      </c>
      <c r="F15" s="298">
        <v>8.3000000000000007</v>
      </c>
      <c r="G15" s="298">
        <v>-1.30</v>
      </c>
      <c r="H15" s="299">
        <v>-21.10</v>
      </c>
      <c r="I15" s="337">
        <v>-38.799999999999997</v>
      </c>
      <c r="J15" s="337">
        <v>-30.30</v>
      </c>
      <c r="K15" s="337">
        <v>-27</v>
      </c>
      <c r="L15" s="337">
        <v>-3.80</v>
      </c>
    </row>
    <row r="16" spans="1:12" ht="12.75" customHeight="1">
      <c r="A16" s="589" t="s">
        <v>157</v>
      </c>
      <c r="B16" s="589" t="s">
        <v>161</v>
      </c>
      <c r="C16" s="590" t="s">
        <v>159</v>
      </c>
      <c r="D16" s="590" t="s">
        <v>159</v>
      </c>
      <c r="E16" s="296">
        <v>297.10000000000002</v>
      </c>
      <c r="F16" s="296">
        <v>322.10000000000002</v>
      </c>
      <c r="G16" s="296">
        <v>262.50</v>
      </c>
      <c r="H16" s="296">
        <v>257.89999999999998</v>
      </c>
      <c r="I16" s="757">
        <v>232.50</v>
      </c>
      <c r="J16" s="339">
        <v>197</v>
      </c>
      <c r="K16" s="339">
        <v>200</v>
      </c>
      <c r="L16" s="339">
        <v>205</v>
      </c>
    </row>
    <row r="17" spans="1:12" ht="12.75" customHeight="1">
      <c r="A17" s="267" t="s">
        <v>790</v>
      </c>
      <c r="B17" s="267" t="s">
        <v>790</v>
      </c>
      <c r="C17" s="595" t="s">
        <v>20</v>
      </c>
      <c r="D17" s="591" t="s">
        <v>21</v>
      </c>
      <c r="E17" s="298">
        <v>-7.60</v>
      </c>
      <c r="F17" s="298">
        <v>2.60</v>
      </c>
      <c r="G17" s="298">
        <v>-14.20</v>
      </c>
      <c r="H17" s="298">
        <v>-16.20</v>
      </c>
      <c r="I17" s="340">
        <v>-21.70</v>
      </c>
      <c r="J17" s="298">
        <v>-38.90</v>
      </c>
      <c r="K17" s="298">
        <v>-23.90</v>
      </c>
      <c r="L17" s="298">
        <v>-20.30</v>
      </c>
    </row>
    <row r="18" spans="1:12" ht="12.75" customHeight="1">
      <c r="A18" s="592" t="s">
        <v>153</v>
      </c>
      <c r="B18" s="601" t="s">
        <v>160</v>
      </c>
      <c r="C18" s="595" t="s">
        <v>155</v>
      </c>
      <c r="D18" s="595" t="s">
        <v>156</v>
      </c>
      <c r="E18" s="300">
        <v>140</v>
      </c>
      <c r="F18" s="300">
        <v>151.69999999999999</v>
      </c>
      <c r="G18" s="300">
        <v>128.69999999999999</v>
      </c>
      <c r="H18" s="300">
        <v>134.10</v>
      </c>
      <c r="I18" s="758">
        <v>134.30000000000001</v>
      </c>
      <c r="J18" s="341">
        <v>115</v>
      </c>
      <c r="K18" s="341">
        <v>117</v>
      </c>
      <c r="L18" s="341">
        <v>121</v>
      </c>
    </row>
    <row r="19" spans="1:12" ht="12.75" customHeight="1" thickBot="1">
      <c r="A19" s="326" t="s">
        <v>790</v>
      </c>
      <c r="B19" s="326" t="s">
        <v>790</v>
      </c>
      <c r="C19" s="596" t="s">
        <v>20</v>
      </c>
      <c r="D19" s="593" t="s">
        <v>21</v>
      </c>
      <c r="E19" s="307">
        <v>-4.4000000000000004</v>
      </c>
      <c r="F19" s="307">
        <v>3.90</v>
      </c>
      <c r="G19" s="307">
        <v>-8.40</v>
      </c>
      <c r="H19" s="307">
        <v>-5.50</v>
      </c>
      <c r="I19" s="342">
        <v>-4.0999999999999996</v>
      </c>
      <c r="J19" s="307">
        <v>-24.30</v>
      </c>
      <c r="K19" s="307">
        <v>-8.6999999999999993</v>
      </c>
      <c r="L19" s="307">
        <v>-9.90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52"/>
      <c r="B27" s="52"/>
      <c r="C27" s="52"/>
      <c r="D27" s="52"/>
      <c r="E27" s="51"/>
      <c r="F27" s="55"/>
      <c r="G27" s="55"/>
      <c r="H27" s="55"/>
      <c r="I27" s="55"/>
      <c r="J27" s="55"/>
      <c r="K27" s="55"/>
      <c r="L27" s="55"/>
      <c r="N27" s="68"/>
      <c r="O27" s="68"/>
    </row>
    <row r="28" spans="1:15" ht="12.75" customHeight="1" hidden="1">
      <c r="A28" s="70"/>
      <c r="B28" s="70"/>
      <c r="C28" s="70"/>
      <c r="D28" s="70"/>
      <c r="E28" s="69"/>
      <c r="F28" s="69"/>
      <c r="G28" s="69"/>
      <c r="H28" s="69"/>
      <c r="I28" s="69"/>
      <c r="J28" s="69"/>
      <c r="K28" s="69"/>
      <c r="L28" s="69"/>
      <c r="N28" s="69"/>
      <c r="O28" s="69"/>
    </row>
    <row r="29" spans="1:15" ht="12.75" customHeight="1" hidden="1">
      <c r="A29" s="71"/>
      <c r="B29" s="71"/>
      <c r="C29" s="71"/>
      <c r="D29" s="71"/>
      <c r="E29" s="69"/>
      <c r="F29" s="68"/>
      <c r="G29" s="68"/>
      <c r="H29" s="68"/>
      <c r="I29" s="68"/>
      <c r="J29" s="68"/>
      <c r="K29" s="68"/>
      <c r="L29" s="68"/>
      <c r="N29" s="68"/>
      <c r="O29" s="68"/>
    </row>
    <row r="30" spans="1:15" ht="12.75" customHeight="1" hidden="1">
      <c r="A30" s="70"/>
      <c r="B30" s="70"/>
      <c r="C30" s="70"/>
      <c r="D30" s="70"/>
      <c r="E30" s="69"/>
      <c r="F30" s="69"/>
      <c r="G30" s="69"/>
      <c r="H30" s="69"/>
      <c r="I30" s="69"/>
      <c r="J30" s="68"/>
      <c r="K30" s="69"/>
      <c r="L30" s="69"/>
      <c r="N30" s="69"/>
      <c r="O30" s="69"/>
    </row>
    <row r="31" spans="1:15" ht="12.75" customHeight="1" hidden="1">
      <c r="A31" s="70"/>
      <c r="B31" s="70"/>
      <c r="C31" s="70"/>
      <c r="D31" s="70"/>
      <c r="E31" s="69"/>
      <c r="F31" s="69"/>
      <c r="G31" s="69"/>
      <c r="H31" s="69"/>
      <c r="I31" s="69"/>
      <c r="J31" s="69"/>
      <c r="K31" s="69"/>
      <c r="L31" s="69"/>
      <c r="N31" s="69"/>
      <c r="O31" s="69"/>
    </row>
    <row r="32" spans="1:15" ht="12.75" customHeight="1" hidden="1">
      <c r="A32" s="72"/>
      <c r="B32" s="72"/>
      <c r="C32" s="72"/>
      <c r="D32" s="72"/>
      <c r="E32" s="69"/>
      <c r="F32" s="68"/>
      <c r="G32" s="68"/>
      <c r="H32" s="68"/>
      <c r="I32" s="68"/>
      <c r="J32" s="68"/>
      <c r="K32" s="68"/>
      <c r="L32" s="68"/>
      <c r="N32" s="68"/>
      <c r="O32" s="68"/>
    </row>
    <row r="33" spans="1:15" ht="12.75" customHeight="1" hidden="1">
      <c r="A33" s="70"/>
      <c r="B33" s="70"/>
      <c r="C33" s="70"/>
      <c r="D33" s="70"/>
      <c r="E33" s="69"/>
      <c r="F33" s="69"/>
      <c r="G33" s="69"/>
      <c r="H33" s="69"/>
      <c r="I33" s="69"/>
      <c r="J33" s="69"/>
      <c r="K33" s="69"/>
      <c r="L33" s="69"/>
      <c r="N33" s="69"/>
      <c r="O33" s="69"/>
    </row>
    <row r="34" spans="1:15" ht="12.75" customHeight="1" hidden="1">
      <c r="A34" s="62"/>
      <c r="B34" s="62"/>
      <c r="C34" s="62"/>
      <c r="D34" s="62"/>
      <c r="E34" s="66"/>
      <c r="F34" s="66"/>
      <c r="G34" s="66"/>
      <c r="H34" s="66"/>
      <c r="I34" s="66"/>
      <c r="J34" s="66"/>
      <c r="K34" s="66"/>
      <c r="L34" s="66"/>
      <c r="N34" s="66"/>
      <c r="O34" s="66"/>
    </row>
    <row r="35" spans="1:15" ht="12.75" customHeight="1" hidden="1">
      <c r="A35" s="72"/>
      <c r="B35" s="72"/>
      <c r="C35" s="72"/>
      <c r="D35" s="72"/>
      <c r="E35" s="73"/>
      <c r="F35" s="66"/>
      <c r="G35" s="66"/>
      <c r="H35" s="66"/>
      <c r="I35" s="66"/>
      <c r="J35" s="66"/>
      <c r="K35" s="66"/>
      <c r="L35" s="66"/>
      <c r="N35" s="66"/>
      <c r="O35" s="66"/>
    </row>
    <row r="36" spans="1:19" ht="12.75" customHeight="1" hidden="1">
      <c r="A36" s="72"/>
      <c r="B36" s="72"/>
      <c r="C36" s="72"/>
      <c r="D36" s="72"/>
      <c r="E36" s="69"/>
      <c r="F36" s="74"/>
      <c r="G36" s="74"/>
      <c r="H36" s="74"/>
      <c r="I36" s="67"/>
      <c r="J36" s="74"/>
      <c r="K36" s="74"/>
      <c r="L36" s="74"/>
      <c r="N36" s="74"/>
      <c r="O36" s="74"/>
      <c r="P36" s="62"/>
      <c r="Q36" s="62"/>
      <c r="R36" s="62"/>
      <c r="S36" s="62"/>
    </row>
    <row r="37" spans="1:19" ht="12.75" customHeight="1" hidden="1">
      <c r="A37" s="70"/>
      <c r="B37" s="70"/>
      <c r="C37" s="70"/>
      <c r="D37" s="70"/>
      <c r="E37" s="67"/>
      <c r="F37" s="67"/>
      <c r="G37" s="67"/>
      <c r="H37" s="67"/>
      <c r="I37" s="67"/>
      <c r="J37" s="67"/>
      <c r="K37" s="67"/>
      <c r="L37" s="67"/>
      <c r="N37" s="67"/>
      <c r="O37" s="67"/>
      <c r="P37" s="62"/>
      <c r="Q37" s="62"/>
      <c r="R37" s="62"/>
      <c r="S37" s="62"/>
    </row>
    <row r="38" spans="1:19" ht="12.75" customHeight="1" hidden="1">
      <c r="A38" s="71"/>
      <c r="B38" s="71"/>
      <c r="C38" s="71"/>
      <c r="D38" s="71"/>
      <c r="E38" s="69"/>
      <c r="F38" s="67"/>
      <c r="G38" s="67"/>
      <c r="H38" s="67"/>
      <c r="I38" s="67"/>
      <c r="J38" s="67"/>
      <c r="K38" s="67"/>
      <c r="L38" s="67"/>
      <c r="N38" s="67"/>
      <c r="O38" s="67"/>
      <c r="P38" s="62"/>
      <c r="Q38" s="62"/>
      <c r="R38" s="62"/>
      <c r="S38" s="62"/>
    </row>
    <row r="39" spans="1:15" ht="12.75" customHeight="1" hidden="1">
      <c r="A39" s="62"/>
      <c r="B39" s="62"/>
      <c r="C39" s="62"/>
      <c r="D39" s="62"/>
      <c r="E39" s="66"/>
      <c r="F39" s="66"/>
      <c r="G39" s="66"/>
      <c r="H39" s="66"/>
      <c r="I39" s="66"/>
      <c r="J39" s="66"/>
      <c r="K39" s="66"/>
      <c r="L39" s="66"/>
      <c r="N39" s="66"/>
      <c r="O39" s="66"/>
    </row>
    <row r="40" spans="1:15" ht="12.75" customHeight="1" hidden="1">
      <c r="A40" s="72"/>
      <c r="B40" s="72"/>
      <c r="C40" s="72"/>
      <c r="D40" s="72"/>
      <c r="E40" s="73"/>
      <c r="F40" s="66"/>
      <c r="G40" s="66"/>
      <c r="H40" s="66"/>
      <c r="I40" s="66"/>
      <c r="J40" s="66"/>
      <c r="K40" s="66"/>
      <c r="L40" s="66"/>
      <c r="N40" s="66"/>
      <c r="O40" s="66"/>
    </row>
    <row r="41" spans="1:19" ht="12.75" customHeight="1" hidden="1">
      <c r="A41" s="72"/>
      <c r="B41" s="72"/>
      <c r="C41" s="72"/>
      <c r="D41" s="72"/>
      <c r="E41" s="66"/>
      <c r="F41" s="66"/>
      <c r="G41" s="66"/>
      <c r="H41" s="66"/>
      <c r="I41" s="66"/>
      <c r="J41" s="66"/>
      <c r="K41" s="66"/>
      <c r="L41" s="66"/>
      <c r="N41" s="66"/>
      <c r="O41" s="66"/>
      <c r="P41" s="62"/>
      <c r="Q41" s="62"/>
      <c r="R41" s="62"/>
      <c r="S41" s="62"/>
    </row>
    <row r="42" spans="1:19" ht="12.75" customHeight="1" hidden="1">
      <c r="A42" s="72"/>
      <c r="B42" s="72"/>
      <c r="C42" s="72"/>
      <c r="D42" s="72"/>
      <c r="E42" s="66"/>
      <c r="F42" s="66"/>
      <c r="G42" s="66"/>
      <c r="H42" s="66"/>
      <c r="I42" s="66"/>
      <c r="J42" s="66"/>
      <c r="K42" s="66"/>
      <c r="L42" s="66"/>
      <c r="N42" s="66"/>
      <c r="O42" s="66"/>
      <c r="P42" s="62"/>
      <c r="Q42" s="62"/>
      <c r="R42" s="62"/>
      <c r="S42" s="62"/>
    </row>
    <row r="43" spans="1:19" ht="12.75" customHeight="1" hidden="1">
      <c r="A43" s="72"/>
      <c r="B43" s="72"/>
      <c r="C43" s="72"/>
      <c r="D43" s="72"/>
      <c r="E43" s="66"/>
      <c r="F43" s="66"/>
      <c r="G43" s="66"/>
      <c r="H43" s="66"/>
      <c r="I43" s="66"/>
      <c r="J43" s="66"/>
      <c r="K43" s="66"/>
      <c r="L43" s="66"/>
      <c r="N43" s="66"/>
      <c r="O43" s="66"/>
      <c r="P43" s="62"/>
      <c r="Q43" s="62"/>
      <c r="R43" s="62"/>
      <c r="S43" s="62"/>
    </row>
    <row r="44" spans="1:19" ht="12.75" customHeight="1" hidden="1">
      <c r="A44" s="72"/>
      <c r="B44" s="72"/>
      <c r="C44" s="72"/>
      <c r="D44" s="72"/>
      <c r="E44" s="66"/>
      <c r="F44" s="66"/>
      <c r="G44" s="66"/>
      <c r="H44" s="66"/>
      <c r="I44" s="66"/>
      <c r="J44" s="66"/>
      <c r="K44" s="66"/>
      <c r="L44" s="66"/>
      <c r="N44" s="66"/>
      <c r="O44" s="66"/>
      <c r="P44" s="62"/>
      <c r="Q44" s="62"/>
      <c r="R44" s="62"/>
      <c r="S44" s="62"/>
    </row>
    <row r="45" spans="1:19" ht="12.75" customHeight="1" hidden="1">
      <c r="A45" s="72"/>
      <c r="B45" s="72"/>
      <c r="C45" s="72"/>
      <c r="D45" s="72"/>
      <c r="E45" s="66"/>
      <c r="F45" s="66"/>
      <c r="G45" s="66"/>
      <c r="H45" s="66"/>
      <c r="I45" s="66"/>
      <c r="J45" s="66"/>
      <c r="K45" s="66"/>
      <c r="L45" s="66"/>
      <c r="N45" s="66"/>
      <c r="O45" s="66"/>
      <c r="P45" s="62"/>
      <c r="Q45" s="62"/>
      <c r="R45" s="62"/>
      <c r="S45" s="62"/>
    </row>
    <row r="46" spans="1:19" ht="12.75" customHeight="1" hidden="1">
      <c r="A46" s="72"/>
      <c r="B46" s="72"/>
      <c r="C46" s="72"/>
      <c r="D46" s="72"/>
      <c r="E46" s="66"/>
      <c r="F46" s="66"/>
      <c r="G46" s="66"/>
      <c r="H46" s="66"/>
      <c r="I46" s="66"/>
      <c r="J46" s="66"/>
      <c r="K46" s="66"/>
      <c r="L46" s="66"/>
      <c r="N46" s="66"/>
      <c r="O46" s="66"/>
      <c r="P46" s="62"/>
      <c r="Q46" s="62"/>
      <c r="R46" s="62"/>
      <c r="S46" s="62"/>
    </row>
    <row r="47" spans="1:19" ht="12.75" customHeight="1" hidden="1">
      <c r="A47" s="72"/>
      <c r="B47" s="72"/>
      <c r="C47" s="72"/>
      <c r="D47" s="72"/>
      <c r="E47" s="66"/>
      <c r="F47" s="66"/>
      <c r="G47" s="66"/>
      <c r="H47" s="66"/>
      <c r="I47" s="66"/>
      <c r="J47" s="66"/>
      <c r="K47" s="66"/>
      <c r="L47" s="66"/>
      <c r="N47" s="66"/>
      <c r="O47" s="66"/>
      <c r="P47" s="62"/>
      <c r="Q47" s="62"/>
      <c r="R47" s="62"/>
      <c r="S47" s="62"/>
    </row>
    <row r="48" spans="1:19" ht="12.75" customHeight="1" hidden="1">
      <c r="A48" s="72"/>
      <c r="B48" s="72"/>
      <c r="C48" s="72"/>
      <c r="D48" s="72"/>
      <c r="E48" s="62"/>
      <c r="F48" s="62"/>
      <c r="G48" s="62"/>
      <c r="H48" s="62"/>
      <c r="I48" s="62"/>
      <c r="J48" s="62"/>
      <c r="K48" s="62"/>
      <c r="L48" s="62"/>
      <c r="N48" s="62"/>
      <c r="O48" s="62"/>
      <c r="P48" s="62"/>
      <c r="Q48" s="62"/>
      <c r="R48" s="62"/>
      <c r="S48" s="62"/>
    </row>
    <row r="49" spans="1:19" ht="12.75" customHeight="1" hidden="1">
      <c r="A49" s="62"/>
      <c r="B49" s="62"/>
      <c r="C49" s="62"/>
      <c r="D49" s="62"/>
      <c r="E49" s="69"/>
      <c r="F49" s="69"/>
      <c r="G49" s="69"/>
      <c r="H49" s="69"/>
      <c r="I49" s="69"/>
      <c r="J49" s="69"/>
      <c r="K49" s="69"/>
      <c r="L49" s="69"/>
      <c r="N49" s="69"/>
      <c r="O49" s="69"/>
      <c r="P49" s="62"/>
      <c r="Q49" s="62"/>
      <c r="R49" s="62"/>
      <c r="S49" s="62"/>
    </row>
    <row r="50" spans="1:19" ht="12.75" customHeight="1" hidden="1">
      <c r="A50" s="62"/>
      <c r="B50" s="62"/>
      <c r="C50" s="62"/>
      <c r="D50" s="62"/>
      <c r="E50" s="69"/>
      <c r="F50" s="69"/>
      <c r="G50" s="69"/>
      <c r="H50" s="69"/>
      <c r="I50" s="69"/>
      <c r="J50" s="69"/>
      <c r="K50" s="69"/>
      <c r="L50" s="69"/>
      <c r="N50" s="69"/>
      <c r="O50" s="69"/>
      <c r="P50" s="62"/>
      <c r="Q50" s="62"/>
      <c r="R50" s="62"/>
      <c r="S50" s="62"/>
    </row>
    <row r="51" spans="1:19" ht="12.75" customHeight="1" hidden="1">
      <c r="A51" s="62"/>
      <c r="B51" s="62"/>
      <c r="C51" s="62"/>
      <c r="D51" s="62"/>
      <c r="E51" s="69"/>
      <c r="F51" s="69"/>
      <c r="G51" s="69"/>
      <c r="H51" s="69"/>
      <c r="I51" s="69"/>
      <c r="J51" s="69"/>
      <c r="K51" s="69"/>
      <c r="L51" s="69"/>
      <c r="N51" s="69"/>
      <c r="O51" s="69"/>
      <c r="P51" s="62"/>
      <c r="Q51" s="62"/>
      <c r="R51" s="62"/>
      <c r="S51" s="62"/>
    </row>
    <row r="52" spans="1:19" ht="12.75" customHeight="1" hidden="1">
      <c r="A52" s="62"/>
      <c r="B52" s="62"/>
      <c r="C52" s="62"/>
      <c r="D52" s="62"/>
      <c r="E52" s="69"/>
      <c r="F52" s="69"/>
      <c r="G52" s="69"/>
      <c r="H52" s="69"/>
      <c r="I52" s="69"/>
      <c r="J52" s="69"/>
      <c r="K52" s="69"/>
      <c r="L52" s="69"/>
      <c r="N52" s="69"/>
      <c r="O52" s="69"/>
      <c r="P52" s="62"/>
      <c r="Q52" s="62"/>
      <c r="R52" s="62"/>
      <c r="S52" s="62"/>
    </row>
    <row r="53" spans="1:19" ht="12.75" customHeight="1" hidden="1">
      <c r="A53" s="62"/>
      <c r="B53" s="62"/>
      <c r="C53" s="62"/>
      <c r="D53" s="62"/>
      <c r="E53" s="69"/>
      <c r="F53" s="69"/>
      <c r="G53" s="69"/>
      <c r="H53" s="69"/>
      <c r="I53" s="69"/>
      <c r="J53" s="69"/>
      <c r="K53" s="69"/>
      <c r="L53" s="69"/>
      <c r="N53" s="69"/>
      <c r="O53" s="69"/>
      <c r="P53" s="62"/>
      <c r="Q53" s="62"/>
      <c r="R53" s="62"/>
      <c r="S53" s="62"/>
    </row>
    <row r="54" spans="1:19" ht="12.75" customHeight="1" hidden="1">
      <c r="A54" s="62"/>
      <c r="B54" s="62"/>
      <c r="C54" s="62"/>
      <c r="D54" s="62"/>
      <c r="E54" s="69"/>
      <c r="F54" s="69"/>
      <c r="G54" s="69"/>
      <c r="H54" s="69"/>
      <c r="I54" s="69"/>
      <c r="J54" s="69"/>
      <c r="K54" s="69"/>
      <c r="L54" s="69"/>
      <c r="N54" s="69"/>
      <c r="O54" s="69"/>
      <c r="P54" s="62"/>
      <c r="Q54" s="62"/>
      <c r="R54" s="62"/>
      <c r="S54" s="62"/>
    </row>
    <row r="55" spans="1:19" ht="12.75" customHeight="1" hidden="1">
      <c r="A55" s="75"/>
      <c r="B55" s="75"/>
      <c r="C55" s="75"/>
      <c r="D55" s="75"/>
      <c r="E55" s="62"/>
      <c r="F55" s="62"/>
      <c r="G55" s="62"/>
      <c r="H55" s="62"/>
      <c r="I55" s="62"/>
      <c r="J55" s="62"/>
      <c r="K55" s="62"/>
      <c r="L55" s="62"/>
      <c r="N55" s="62"/>
      <c r="O55" s="62"/>
      <c r="P55" s="62"/>
      <c r="Q55" s="62"/>
      <c r="R55" s="62"/>
      <c r="S55" s="62"/>
    </row>
    <row r="56" spans="1:19" ht="12.75" customHeight="1" hidden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N56" s="62"/>
      <c r="O56" s="62"/>
      <c r="P56" s="62"/>
      <c r="Q56" s="62"/>
      <c r="R56" s="62"/>
      <c r="S56" s="62"/>
    </row>
    <row r="57" spans="1:19" ht="12.75" customHeight="1" hidden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N57" s="62"/>
      <c r="O57" s="62"/>
      <c r="P57" s="62"/>
      <c r="Q57" s="62"/>
      <c r="R57" s="62"/>
      <c r="S57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797</v>
      </c>
      <c r="H1" s="3" t="s">
        <v>93</v>
      </c>
    </row>
    <row r="2" ht="13.5" customHeight="1">
      <c r="A2" s="19" t="s">
        <v>44</v>
      </c>
    </row>
    <row r="3" ht="13.5" customHeight="1">
      <c r="A3" s="19" t="s">
        <v>120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2"/>
      <c r="B21" s="21" t="s">
        <v>1043</v>
      </c>
      <c r="C21" s="21" t="s">
        <v>1002</v>
      </c>
      <c r="D21" s="21" t="s">
        <v>1003</v>
      </c>
      <c r="E21" s="21" t="s">
        <v>1004</v>
      </c>
      <c r="F21" s="21" t="s">
        <v>1044</v>
      </c>
      <c r="G21" s="21" t="s">
        <v>1002</v>
      </c>
      <c r="H21" s="21" t="s">
        <v>1003</v>
      </c>
      <c r="I21" s="21" t="s">
        <v>1004</v>
      </c>
      <c r="J21" s="21" t="s">
        <v>1045</v>
      </c>
      <c r="K21" s="21" t="s">
        <v>1002</v>
      </c>
      <c r="L21" s="21" t="s">
        <v>1003</v>
      </c>
      <c r="M21" s="21" t="s">
        <v>1004</v>
      </c>
      <c r="N21" s="21" t="s">
        <v>1046</v>
      </c>
      <c r="O21" s="21" t="s">
        <v>1002</v>
      </c>
      <c r="P21" s="21" t="s">
        <v>1003</v>
      </c>
      <c r="Q21" s="21" t="s">
        <v>1004</v>
      </c>
      <c r="R21" s="21" t="s">
        <v>1047</v>
      </c>
      <c r="S21" s="21" t="s">
        <v>1002</v>
      </c>
      <c r="T21" s="21" t="s">
        <v>1003</v>
      </c>
      <c r="U21" s="21" t="s">
        <v>1004</v>
      </c>
      <c r="V21" s="21" t="s">
        <v>1048</v>
      </c>
      <c r="W21" s="21" t="s">
        <v>1002</v>
      </c>
      <c r="X21" s="21" t="s">
        <v>1003</v>
      </c>
      <c r="Y21" s="21" t="s">
        <v>1004</v>
      </c>
      <c r="Z21" s="21" t="s">
        <v>1049</v>
      </c>
      <c r="AA21" s="21" t="s">
        <v>1002</v>
      </c>
      <c r="AB21" s="21" t="s">
        <v>1003</v>
      </c>
      <c r="AC21" s="21" t="s">
        <v>1004</v>
      </c>
      <c r="AD21" s="21" t="s">
        <v>1050</v>
      </c>
      <c r="AE21" s="21" t="s">
        <v>1002</v>
      </c>
      <c r="AF21" s="21" t="s">
        <v>1003</v>
      </c>
      <c r="AG21" s="21" t="s">
        <v>1004</v>
      </c>
      <c r="AH21" s="21" t="s">
        <v>1051</v>
      </c>
      <c r="AI21" s="21" t="s">
        <v>1002</v>
      </c>
      <c r="AJ21" s="21" t="s">
        <v>1003</v>
      </c>
      <c r="AK21" s="21" t="s">
        <v>1004</v>
      </c>
      <c r="AL21" s="21" t="s">
        <v>1052</v>
      </c>
      <c r="AM21" s="21" t="s">
        <v>1002</v>
      </c>
      <c r="AN21" s="21" t="s">
        <v>1003</v>
      </c>
      <c r="AO21" s="21" t="s">
        <v>1004</v>
      </c>
      <c r="AP21" s="21" t="s">
        <v>1009</v>
      </c>
      <c r="AQ21" s="21" t="s">
        <v>1002</v>
      </c>
      <c r="AR21" s="21" t="s">
        <v>1003</v>
      </c>
      <c r="AS21" s="21" t="s">
        <v>1004</v>
      </c>
      <c r="AT21" s="21" t="s">
        <v>1010</v>
      </c>
      <c r="AU21" s="21" t="s">
        <v>1002</v>
      </c>
      <c r="AV21" s="21" t="s">
        <v>1003</v>
      </c>
      <c r="AW21" s="21" t="s">
        <v>1004</v>
      </c>
      <c r="AX21" s="21" t="s">
        <v>1011</v>
      </c>
      <c r="AY21" s="21" t="s">
        <v>1002</v>
      </c>
      <c r="AZ21" s="21" t="s">
        <v>1003</v>
      </c>
      <c r="BA21" s="21" t="s">
        <v>1004</v>
      </c>
      <c r="BB21" s="21" t="s">
        <v>947</v>
      </c>
      <c r="BC21" s="21" t="s">
        <v>1002</v>
      </c>
      <c r="BD21" s="21" t="s">
        <v>1003</v>
      </c>
      <c r="BE21" s="21" t="s">
        <v>1004</v>
      </c>
      <c r="BF21" s="21" t="s">
        <v>948</v>
      </c>
      <c r="BG21" s="21" t="s">
        <v>1002</v>
      </c>
      <c r="BH21" s="21" t="s">
        <v>1003</v>
      </c>
      <c r="BI21" s="21" t="s">
        <v>1004</v>
      </c>
      <c r="BJ21" s="21" t="s">
        <v>949</v>
      </c>
      <c r="BK21" s="21" t="s">
        <v>1002</v>
      </c>
      <c r="BL21" s="21" t="s">
        <v>1003</v>
      </c>
      <c r="BM21" s="21" t="s">
        <v>1004</v>
      </c>
      <c r="BN21" s="21" t="s">
        <v>950</v>
      </c>
      <c r="BO21" s="21" t="s">
        <v>1002</v>
      </c>
      <c r="BP21" s="21" t="s">
        <v>1003</v>
      </c>
      <c r="BQ21" s="21" t="s">
        <v>1004</v>
      </c>
      <c r="BR21" s="21" t="s">
        <v>945</v>
      </c>
      <c r="BS21" s="21" t="s">
        <v>1002</v>
      </c>
      <c r="BT21" s="21" t="s">
        <v>1003</v>
      </c>
      <c r="BU21" s="21" t="s">
        <v>1004</v>
      </c>
      <c r="BV21" s="21" t="s">
        <v>946</v>
      </c>
      <c r="BW21" s="21" t="s">
        <v>1002</v>
      </c>
      <c r="BX21" s="21" t="s">
        <v>1003</v>
      </c>
      <c r="BY21" s="21" t="s">
        <v>1004</v>
      </c>
      <c r="BZ21" s="21" t="s">
        <v>940</v>
      </c>
      <c r="CA21" s="21" t="s">
        <v>1002</v>
      </c>
      <c r="CB21" s="21" t="s">
        <v>1003</v>
      </c>
      <c r="CC21" s="21" t="s">
        <v>1004</v>
      </c>
      <c r="CD21" s="21" t="s">
        <v>941</v>
      </c>
      <c r="CE21" s="21" t="s">
        <v>1002</v>
      </c>
      <c r="CF21" s="21" t="s">
        <v>1003</v>
      </c>
      <c r="CG21" s="21" t="s">
        <v>1004</v>
      </c>
      <c r="CH21" s="21" t="s">
        <v>942</v>
      </c>
      <c r="CI21" s="21" t="s">
        <v>1002</v>
      </c>
      <c r="CJ21" s="21" t="s">
        <v>1003</v>
      </c>
      <c r="CK21" s="21" t="s">
        <v>1004</v>
      </c>
      <c r="CL21" s="21" t="s">
        <v>943</v>
      </c>
      <c r="CM21" s="21" t="s">
        <v>1002</v>
      </c>
      <c r="CN21" s="21" t="s">
        <v>1003</v>
      </c>
      <c r="CO21" s="21" t="s">
        <v>1004</v>
      </c>
      <c r="CP21" s="21" t="s">
        <v>944</v>
      </c>
      <c r="CQ21" s="21" t="s">
        <v>1002</v>
      </c>
      <c r="CR21" s="21" t="s">
        <v>1003</v>
      </c>
      <c r="CS21" s="21" t="s">
        <v>1004</v>
      </c>
    </row>
    <row r="22" spans="1:97" ht="13.5" customHeight="1">
      <c r="A22" s="22" t="s">
        <v>1053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61.77</v>
      </c>
      <c r="CN22" s="21">
        <v>62</v>
      </c>
      <c r="CO22" s="21">
        <v>65</v>
      </c>
      <c r="CP22" s="21">
        <v>65</v>
      </c>
      <c r="CQ22" s="21">
        <v>68</v>
      </c>
      <c r="CR22" s="21">
        <v>70</v>
      </c>
      <c r="CS22" s="21">
        <v>70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</row>
    <row r="27" spans="3:9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</row>
    <row r="28" spans="3:9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</row>
    <row r="29" spans="3:97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</row>
    <row r="30" spans="3:97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</row>
    <row r="31" spans="3:97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798</v>
      </c>
      <c r="H1" s="3" t="s">
        <v>92</v>
      </c>
    </row>
    <row r="2" ht="13.5" customHeight="1">
      <c r="A2" s="19" t="s">
        <v>45</v>
      </c>
    </row>
    <row r="3" ht="13.5" customHeight="1">
      <c r="A3" s="19" t="s">
        <v>128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17"/>
      <c r="B21" s="21" t="s">
        <v>1043</v>
      </c>
      <c r="C21" s="21" t="s">
        <v>1002</v>
      </c>
      <c r="D21" s="21" t="s">
        <v>1003</v>
      </c>
      <c r="E21" s="21" t="s">
        <v>1004</v>
      </c>
      <c r="F21" s="21" t="s">
        <v>1044</v>
      </c>
      <c r="G21" s="21" t="s">
        <v>1002</v>
      </c>
      <c r="H21" s="21" t="s">
        <v>1003</v>
      </c>
      <c r="I21" s="21" t="s">
        <v>1004</v>
      </c>
      <c r="J21" s="21" t="s">
        <v>1045</v>
      </c>
      <c r="K21" s="21" t="s">
        <v>1002</v>
      </c>
      <c r="L21" s="21" t="s">
        <v>1003</v>
      </c>
      <c r="M21" s="21" t="s">
        <v>1004</v>
      </c>
      <c r="N21" s="21" t="s">
        <v>1046</v>
      </c>
      <c r="O21" s="21" t="s">
        <v>1002</v>
      </c>
      <c r="P21" s="21" t="s">
        <v>1003</v>
      </c>
      <c r="Q21" s="21" t="s">
        <v>1004</v>
      </c>
      <c r="R21" s="21" t="s">
        <v>1047</v>
      </c>
      <c r="S21" s="21" t="s">
        <v>1002</v>
      </c>
      <c r="T21" s="21" t="s">
        <v>1003</v>
      </c>
      <c r="U21" s="21" t="s">
        <v>1004</v>
      </c>
      <c r="V21" s="21" t="s">
        <v>1048</v>
      </c>
      <c r="W21" s="21" t="s">
        <v>1002</v>
      </c>
      <c r="X21" s="21" t="s">
        <v>1003</v>
      </c>
      <c r="Y21" s="21" t="s">
        <v>1004</v>
      </c>
      <c r="Z21" s="21" t="s">
        <v>1049</v>
      </c>
      <c r="AA21" s="21" t="s">
        <v>1002</v>
      </c>
      <c r="AB21" s="21" t="s">
        <v>1003</v>
      </c>
      <c r="AC21" s="21" t="s">
        <v>1004</v>
      </c>
      <c r="AD21" s="21" t="s">
        <v>1050</v>
      </c>
      <c r="AE21" s="21" t="s">
        <v>1002</v>
      </c>
      <c r="AF21" s="21" t="s">
        <v>1003</v>
      </c>
      <c r="AG21" s="21" t="s">
        <v>1004</v>
      </c>
      <c r="AH21" s="21" t="s">
        <v>1051</v>
      </c>
      <c r="AI21" s="21" t="s">
        <v>1002</v>
      </c>
      <c r="AJ21" s="21" t="s">
        <v>1003</v>
      </c>
      <c r="AK21" s="21" t="s">
        <v>1004</v>
      </c>
      <c r="AL21" s="21" t="s">
        <v>1052</v>
      </c>
      <c r="AM21" s="21" t="s">
        <v>1002</v>
      </c>
      <c r="AN21" s="21" t="s">
        <v>1003</v>
      </c>
      <c r="AO21" s="21" t="s">
        <v>1004</v>
      </c>
      <c r="AP21" s="21" t="s">
        <v>1009</v>
      </c>
      <c r="AQ21" s="21" t="s">
        <v>1002</v>
      </c>
      <c r="AR21" s="21" t="s">
        <v>1003</v>
      </c>
      <c r="AS21" s="21" t="s">
        <v>1004</v>
      </c>
      <c r="AT21" s="21" t="s">
        <v>1010</v>
      </c>
      <c r="AU21" s="21" t="s">
        <v>1002</v>
      </c>
      <c r="AV21" s="21" t="s">
        <v>1003</v>
      </c>
      <c r="AW21" s="21" t="s">
        <v>1004</v>
      </c>
      <c r="AX21" s="21" t="s">
        <v>1011</v>
      </c>
      <c r="AY21" s="21" t="s">
        <v>1002</v>
      </c>
      <c r="AZ21" s="21" t="s">
        <v>1003</v>
      </c>
      <c r="BA21" s="21" t="s">
        <v>1004</v>
      </c>
      <c r="BB21" s="21" t="s">
        <v>947</v>
      </c>
      <c r="BC21" s="21" t="s">
        <v>1002</v>
      </c>
      <c r="BD21" s="21" t="s">
        <v>1003</v>
      </c>
      <c r="BE21" s="21" t="s">
        <v>1004</v>
      </c>
      <c r="BF21" s="21" t="s">
        <v>948</v>
      </c>
      <c r="BG21" s="21" t="s">
        <v>1002</v>
      </c>
      <c r="BH21" s="21" t="s">
        <v>1003</v>
      </c>
      <c r="BI21" s="21" t="s">
        <v>1004</v>
      </c>
      <c r="BJ21" s="21" t="s">
        <v>949</v>
      </c>
      <c r="BK21" s="21" t="s">
        <v>1002</v>
      </c>
      <c r="BL21" s="21" t="s">
        <v>1003</v>
      </c>
      <c r="BM21" s="21" t="s">
        <v>1004</v>
      </c>
      <c r="BN21" s="21" t="s">
        <v>950</v>
      </c>
      <c r="BO21" s="21" t="s">
        <v>1002</v>
      </c>
      <c r="BP21" s="21" t="s">
        <v>1003</v>
      </c>
      <c r="BQ21" s="21" t="s">
        <v>1004</v>
      </c>
      <c r="BR21" s="21" t="s">
        <v>945</v>
      </c>
      <c r="BS21" s="21" t="s">
        <v>1002</v>
      </c>
      <c r="BT21" s="21" t="s">
        <v>1003</v>
      </c>
      <c r="BU21" s="21" t="s">
        <v>1004</v>
      </c>
      <c r="BV21" s="21" t="s">
        <v>946</v>
      </c>
      <c r="BW21" s="21" t="s">
        <v>1002</v>
      </c>
      <c r="BX21" s="21" t="s">
        <v>1003</v>
      </c>
      <c r="BY21" s="21" t="s">
        <v>1004</v>
      </c>
      <c r="BZ21" s="21" t="s">
        <v>940</v>
      </c>
      <c r="CA21" s="21" t="s">
        <v>1002</v>
      </c>
      <c r="CB21" s="21" t="s">
        <v>1003</v>
      </c>
      <c r="CC21" s="21" t="s">
        <v>1004</v>
      </c>
      <c r="CD21" s="21" t="s">
        <v>941</v>
      </c>
      <c r="CE21" s="21" t="s">
        <v>1002</v>
      </c>
      <c r="CF21" s="21" t="s">
        <v>1003</v>
      </c>
      <c r="CG21" s="21" t="s">
        <v>1004</v>
      </c>
      <c r="CH21" s="21" t="s">
        <v>942</v>
      </c>
      <c r="CI21" s="21" t="s">
        <v>1002</v>
      </c>
      <c r="CJ21" s="21" t="s">
        <v>1003</v>
      </c>
      <c r="CK21" s="21" t="s">
        <v>1004</v>
      </c>
      <c r="CL21" s="21" t="s">
        <v>943</v>
      </c>
      <c r="CM21" s="21" t="s">
        <v>1002</v>
      </c>
      <c r="CN21" s="21" t="s">
        <v>1003</v>
      </c>
      <c r="CO21" s="21" t="s">
        <v>1004</v>
      </c>
      <c r="CP21" s="21" t="s">
        <v>944</v>
      </c>
      <c r="CQ21" s="21" t="s">
        <v>1002</v>
      </c>
      <c r="CR21" s="21" t="s">
        <v>1003</v>
      </c>
      <c r="CS21" s="21" t="s">
        <v>1004</v>
      </c>
    </row>
    <row r="22" spans="1:97" ht="13.5" customHeight="1">
      <c r="A22" s="217" t="s">
        <v>1054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61.77</v>
      </c>
      <c r="CN22" s="21">
        <v>62</v>
      </c>
      <c r="CO22" s="21">
        <v>65</v>
      </c>
      <c r="CP22" s="21">
        <v>65</v>
      </c>
      <c r="CQ22" s="21">
        <v>68</v>
      </c>
      <c r="CR22" s="21">
        <v>70</v>
      </c>
      <c r="CS22" s="21">
        <v>70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</row>
    <row r="27" spans="3:9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</row>
    <row r="28" spans="3:9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</row>
    <row r="29" spans="3:97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</row>
    <row r="30" spans="3:97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</row>
    <row r="31" spans="3:97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799</v>
      </c>
      <c r="H1" s="3" t="s">
        <v>93</v>
      </c>
    </row>
    <row r="2" ht="13.5" customHeight="1">
      <c r="A2" s="19" t="s">
        <v>171</v>
      </c>
    </row>
    <row r="3" ht="13.5" customHeight="1">
      <c r="A3" s="19" t="s">
        <v>172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2"/>
      <c r="B21" s="21" t="s">
        <v>1043</v>
      </c>
      <c r="C21" s="21" t="s">
        <v>1002</v>
      </c>
      <c r="D21" s="21" t="s">
        <v>1003</v>
      </c>
      <c r="E21" s="21" t="s">
        <v>1004</v>
      </c>
      <c r="F21" s="21" t="s">
        <v>1044</v>
      </c>
      <c r="G21" s="21" t="s">
        <v>1002</v>
      </c>
      <c r="H21" s="21" t="s">
        <v>1003</v>
      </c>
      <c r="I21" s="21" t="s">
        <v>1004</v>
      </c>
      <c r="J21" s="21" t="s">
        <v>1045</v>
      </c>
      <c r="K21" s="21" t="s">
        <v>1002</v>
      </c>
      <c r="L21" s="21" t="s">
        <v>1003</v>
      </c>
      <c r="M21" s="21" t="s">
        <v>1004</v>
      </c>
      <c r="N21" s="21" t="s">
        <v>1046</v>
      </c>
      <c r="O21" s="21" t="s">
        <v>1002</v>
      </c>
      <c r="P21" s="21" t="s">
        <v>1003</v>
      </c>
      <c r="Q21" s="21" t="s">
        <v>1004</v>
      </c>
      <c r="R21" s="21" t="s">
        <v>1047</v>
      </c>
      <c r="S21" s="21" t="s">
        <v>1002</v>
      </c>
      <c r="T21" s="21" t="s">
        <v>1003</v>
      </c>
      <c r="U21" s="21" t="s">
        <v>1004</v>
      </c>
      <c r="V21" s="21" t="s">
        <v>1048</v>
      </c>
      <c r="W21" s="21" t="s">
        <v>1002</v>
      </c>
      <c r="X21" s="21" t="s">
        <v>1003</v>
      </c>
      <c r="Y21" s="21" t="s">
        <v>1004</v>
      </c>
      <c r="Z21" s="21" t="s">
        <v>1049</v>
      </c>
      <c r="AA21" s="21" t="s">
        <v>1002</v>
      </c>
      <c r="AB21" s="21" t="s">
        <v>1003</v>
      </c>
      <c r="AC21" s="21" t="s">
        <v>1004</v>
      </c>
      <c r="AD21" s="21" t="s">
        <v>1050</v>
      </c>
      <c r="AE21" s="21" t="s">
        <v>1002</v>
      </c>
      <c r="AF21" s="21" t="s">
        <v>1003</v>
      </c>
      <c r="AG21" s="21" t="s">
        <v>1004</v>
      </c>
      <c r="AH21" s="21" t="s">
        <v>1051</v>
      </c>
      <c r="AI21" s="21" t="s">
        <v>1002</v>
      </c>
      <c r="AJ21" s="21" t="s">
        <v>1003</v>
      </c>
      <c r="AK21" s="21" t="s">
        <v>1004</v>
      </c>
      <c r="AL21" s="21" t="s">
        <v>1052</v>
      </c>
      <c r="AM21" s="21" t="s">
        <v>1002</v>
      </c>
      <c r="AN21" s="21" t="s">
        <v>1003</v>
      </c>
      <c r="AO21" s="21" t="s">
        <v>1004</v>
      </c>
      <c r="AP21" s="21" t="s">
        <v>1009</v>
      </c>
      <c r="AQ21" s="21" t="s">
        <v>1002</v>
      </c>
      <c r="AR21" s="21" t="s">
        <v>1003</v>
      </c>
      <c r="AS21" s="21" t="s">
        <v>1004</v>
      </c>
      <c r="AT21" s="21" t="s">
        <v>1010</v>
      </c>
      <c r="AU21" s="21" t="s">
        <v>1002</v>
      </c>
      <c r="AV21" s="21" t="s">
        <v>1003</v>
      </c>
      <c r="AW21" s="21" t="s">
        <v>1004</v>
      </c>
      <c r="AX21" s="21" t="s">
        <v>1011</v>
      </c>
      <c r="AY21" s="21" t="s">
        <v>1002</v>
      </c>
      <c r="AZ21" s="21" t="s">
        <v>1003</v>
      </c>
      <c r="BA21" s="21" t="s">
        <v>1004</v>
      </c>
      <c r="BB21" s="21" t="s">
        <v>947</v>
      </c>
      <c r="BC21" s="21" t="s">
        <v>1002</v>
      </c>
      <c r="BD21" s="21" t="s">
        <v>1003</v>
      </c>
      <c r="BE21" s="21" t="s">
        <v>1004</v>
      </c>
      <c r="BF21" s="21" t="s">
        <v>948</v>
      </c>
      <c r="BG21" s="21" t="s">
        <v>1002</v>
      </c>
      <c r="BH21" s="21" t="s">
        <v>1003</v>
      </c>
      <c r="BI21" s="21" t="s">
        <v>1004</v>
      </c>
      <c r="BJ21" s="21" t="s">
        <v>949</v>
      </c>
      <c r="BK21" s="21" t="s">
        <v>1002</v>
      </c>
      <c r="BL21" s="21" t="s">
        <v>1003</v>
      </c>
      <c r="BM21" s="21" t="s">
        <v>1004</v>
      </c>
      <c r="BN21" s="21" t="s">
        <v>950</v>
      </c>
      <c r="BO21" s="21" t="s">
        <v>1002</v>
      </c>
      <c r="BP21" s="21" t="s">
        <v>1003</v>
      </c>
      <c r="BQ21" s="21" t="s">
        <v>1004</v>
      </c>
      <c r="BR21" s="21" t="s">
        <v>945</v>
      </c>
      <c r="BS21" s="21" t="s">
        <v>1002</v>
      </c>
      <c r="BT21" s="21" t="s">
        <v>1003</v>
      </c>
      <c r="BU21" s="21" t="s">
        <v>1004</v>
      </c>
      <c r="BV21" s="21" t="s">
        <v>946</v>
      </c>
      <c r="BW21" s="21" t="s">
        <v>1002</v>
      </c>
      <c r="BX21" s="21" t="s">
        <v>1003</v>
      </c>
      <c r="BY21" s="21" t="s">
        <v>1004</v>
      </c>
      <c r="BZ21" s="21" t="s">
        <v>940</v>
      </c>
      <c r="CA21" s="21" t="s">
        <v>1002</v>
      </c>
      <c r="CB21" s="21" t="s">
        <v>1003</v>
      </c>
      <c r="CC21" s="21" t="s">
        <v>1004</v>
      </c>
      <c r="CD21" s="21" t="s">
        <v>941</v>
      </c>
      <c r="CE21" s="21" t="s">
        <v>1002</v>
      </c>
      <c r="CF21" s="21" t="s">
        <v>1003</v>
      </c>
      <c r="CG21" s="21" t="s">
        <v>1004</v>
      </c>
      <c r="CH21" s="21" t="s">
        <v>942</v>
      </c>
      <c r="CI21" s="21" t="s">
        <v>1002</v>
      </c>
      <c r="CJ21" s="21" t="s">
        <v>1003</v>
      </c>
      <c r="CK21" s="21" t="s">
        <v>1004</v>
      </c>
      <c r="CL21" s="21" t="s">
        <v>943</v>
      </c>
      <c r="CM21" s="21" t="s">
        <v>1002</v>
      </c>
      <c r="CN21" s="21" t="s">
        <v>1003</v>
      </c>
      <c r="CO21" s="21" t="s">
        <v>1004</v>
      </c>
      <c r="CP21" s="21" t="s">
        <v>944</v>
      </c>
      <c r="CQ21" s="21" t="s">
        <v>1002</v>
      </c>
      <c r="CR21" s="21" t="s">
        <v>1003</v>
      </c>
      <c r="CS21" s="21" t="s">
        <v>1004</v>
      </c>
    </row>
    <row r="22" spans="1:97" ht="13.5" customHeight="1">
      <c r="A22" s="22" t="s">
        <v>42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100.85</v>
      </c>
      <c r="CN22" s="21">
        <v>102.06</v>
      </c>
      <c r="CO22" s="21">
        <v>107</v>
      </c>
      <c r="CP22" s="21">
        <v>107</v>
      </c>
      <c r="CQ22" s="21">
        <v>111.94</v>
      </c>
      <c r="CR22" s="21">
        <v>115.23</v>
      </c>
      <c r="CS22" s="21">
        <v>115.23</v>
      </c>
    </row>
    <row r="23" spans="1:97" ht="13.5" customHeight="1">
      <c r="A23" s="22" t="s">
        <v>157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134.26</v>
      </c>
      <c r="CM23" s="21">
        <v>114.78</v>
      </c>
      <c r="CN23" s="21">
        <v>117.46</v>
      </c>
      <c r="CO23" s="21">
        <v>120.81</v>
      </c>
      <c r="CP23" s="21">
        <v>122.16</v>
      </c>
      <c r="CQ23" s="21">
        <v>122.11</v>
      </c>
      <c r="CR23" s="21">
        <v>119.79</v>
      </c>
      <c r="CS23" s="21">
        <v>122.81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</row>
    <row r="27" spans="3:9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</row>
    <row r="28" spans="3:9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</row>
    <row r="29" spans="3:97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</row>
    <row r="30" spans="3:97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</row>
    <row r="31" spans="3:97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800</v>
      </c>
      <c r="H1" s="3" t="s">
        <v>92</v>
      </c>
    </row>
    <row r="2" ht="13.5" customHeight="1">
      <c r="A2" s="19" t="s">
        <v>173</v>
      </c>
    </row>
    <row r="3" ht="13.5" customHeight="1">
      <c r="A3" s="19" t="s">
        <v>174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17"/>
      <c r="B21" s="21" t="s">
        <v>1043</v>
      </c>
      <c r="C21" s="21" t="s">
        <v>1002</v>
      </c>
      <c r="D21" s="21" t="s">
        <v>1003</v>
      </c>
      <c r="E21" s="21" t="s">
        <v>1004</v>
      </c>
      <c r="F21" s="21" t="s">
        <v>1044</v>
      </c>
      <c r="G21" s="21" t="s">
        <v>1002</v>
      </c>
      <c r="H21" s="21" t="s">
        <v>1003</v>
      </c>
      <c r="I21" s="21" t="s">
        <v>1004</v>
      </c>
      <c r="J21" s="21" t="s">
        <v>1045</v>
      </c>
      <c r="K21" s="21" t="s">
        <v>1002</v>
      </c>
      <c r="L21" s="21" t="s">
        <v>1003</v>
      </c>
      <c r="M21" s="21" t="s">
        <v>1004</v>
      </c>
      <c r="N21" s="21" t="s">
        <v>1046</v>
      </c>
      <c r="O21" s="21" t="s">
        <v>1002</v>
      </c>
      <c r="P21" s="21" t="s">
        <v>1003</v>
      </c>
      <c r="Q21" s="21" t="s">
        <v>1004</v>
      </c>
      <c r="R21" s="21" t="s">
        <v>1047</v>
      </c>
      <c r="S21" s="21" t="s">
        <v>1002</v>
      </c>
      <c r="T21" s="21" t="s">
        <v>1003</v>
      </c>
      <c r="U21" s="21" t="s">
        <v>1004</v>
      </c>
      <c r="V21" s="21" t="s">
        <v>1048</v>
      </c>
      <c r="W21" s="21" t="s">
        <v>1002</v>
      </c>
      <c r="X21" s="21" t="s">
        <v>1003</v>
      </c>
      <c r="Y21" s="21" t="s">
        <v>1004</v>
      </c>
      <c r="Z21" s="21" t="s">
        <v>1049</v>
      </c>
      <c r="AA21" s="21" t="s">
        <v>1002</v>
      </c>
      <c r="AB21" s="21" t="s">
        <v>1003</v>
      </c>
      <c r="AC21" s="21" t="s">
        <v>1004</v>
      </c>
      <c r="AD21" s="21" t="s">
        <v>1050</v>
      </c>
      <c r="AE21" s="21" t="s">
        <v>1002</v>
      </c>
      <c r="AF21" s="21" t="s">
        <v>1003</v>
      </c>
      <c r="AG21" s="21" t="s">
        <v>1004</v>
      </c>
      <c r="AH21" s="21" t="s">
        <v>1051</v>
      </c>
      <c r="AI21" s="21" t="s">
        <v>1002</v>
      </c>
      <c r="AJ21" s="21" t="s">
        <v>1003</v>
      </c>
      <c r="AK21" s="21" t="s">
        <v>1004</v>
      </c>
      <c r="AL21" s="21" t="s">
        <v>1052</v>
      </c>
      <c r="AM21" s="21" t="s">
        <v>1002</v>
      </c>
      <c r="AN21" s="21" t="s">
        <v>1003</v>
      </c>
      <c r="AO21" s="21" t="s">
        <v>1004</v>
      </c>
      <c r="AP21" s="21" t="s">
        <v>1009</v>
      </c>
      <c r="AQ21" s="21" t="s">
        <v>1002</v>
      </c>
      <c r="AR21" s="21" t="s">
        <v>1003</v>
      </c>
      <c r="AS21" s="21" t="s">
        <v>1004</v>
      </c>
      <c r="AT21" s="21" t="s">
        <v>1010</v>
      </c>
      <c r="AU21" s="21" t="s">
        <v>1002</v>
      </c>
      <c r="AV21" s="21" t="s">
        <v>1003</v>
      </c>
      <c r="AW21" s="21" t="s">
        <v>1004</v>
      </c>
      <c r="AX21" s="21" t="s">
        <v>1011</v>
      </c>
      <c r="AY21" s="21" t="s">
        <v>1002</v>
      </c>
      <c r="AZ21" s="21" t="s">
        <v>1003</v>
      </c>
      <c r="BA21" s="21" t="s">
        <v>1004</v>
      </c>
      <c r="BB21" s="21" t="s">
        <v>947</v>
      </c>
      <c r="BC21" s="21" t="s">
        <v>1002</v>
      </c>
      <c r="BD21" s="21" t="s">
        <v>1003</v>
      </c>
      <c r="BE21" s="21" t="s">
        <v>1004</v>
      </c>
      <c r="BF21" s="21" t="s">
        <v>948</v>
      </c>
      <c r="BG21" s="21" t="s">
        <v>1002</v>
      </c>
      <c r="BH21" s="21" t="s">
        <v>1003</v>
      </c>
      <c r="BI21" s="21" t="s">
        <v>1004</v>
      </c>
      <c r="BJ21" s="21" t="s">
        <v>949</v>
      </c>
      <c r="BK21" s="21" t="s">
        <v>1002</v>
      </c>
      <c r="BL21" s="21" t="s">
        <v>1003</v>
      </c>
      <c r="BM21" s="21" t="s">
        <v>1004</v>
      </c>
      <c r="BN21" s="21" t="s">
        <v>950</v>
      </c>
      <c r="BO21" s="21" t="s">
        <v>1002</v>
      </c>
      <c r="BP21" s="21" t="s">
        <v>1003</v>
      </c>
      <c r="BQ21" s="21" t="s">
        <v>1004</v>
      </c>
      <c r="BR21" s="21" t="s">
        <v>945</v>
      </c>
      <c r="BS21" s="21" t="s">
        <v>1002</v>
      </c>
      <c r="BT21" s="21" t="s">
        <v>1003</v>
      </c>
      <c r="BU21" s="21" t="s">
        <v>1004</v>
      </c>
      <c r="BV21" s="21" t="s">
        <v>946</v>
      </c>
      <c r="BW21" s="21" t="s">
        <v>1002</v>
      </c>
      <c r="BX21" s="21" t="s">
        <v>1003</v>
      </c>
      <c r="BY21" s="21" t="s">
        <v>1004</v>
      </c>
      <c r="BZ21" s="21" t="s">
        <v>940</v>
      </c>
      <c r="CA21" s="21" t="s">
        <v>1002</v>
      </c>
      <c r="CB21" s="21" t="s">
        <v>1003</v>
      </c>
      <c r="CC21" s="21" t="s">
        <v>1004</v>
      </c>
      <c r="CD21" s="21" t="s">
        <v>941</v>
      </c>
      <c r="CE21" s="21" t="s">
        <v>1002</v>
      </c>
      <c r="CF21" s="21" t="s">
        <v>1003</v>
      </c>
      <c r="CG21" s="21" t="s">
        <v>1004</v>
      </c>
      <c r="CH21" s="21" t="s">
        <v>942</v>
      </c>
      <c r="CI21" s="21" t="s">
        <v>1002</v>
      </c>
      <c r="CJ21" s="21" t="s">
        <v>1003</v>
      </c>
      <c r="CK21" s="21" t="s">
        <v>1004</v>
      </c>
      <c r="CL21" s="21" t="s">
        <v>943</v>
      </c>
      <c r="CM21" s="21" t="s">
        <v>1002</v>
      </c>
      <c r="CN21" s="21" t="s">
        <v>1003</v>
      </c>
      <c r="CO21" s="21" t="s">
        <v>1004</v>
      </c>
      <c r="CP21" s="21" t="s">
        <v>944</v>
      </c>
      <c r="CQ21" s="21" t="s">
        <v>1002</v>
      </c>
      <c r="CR21" s="21" t="s">
        <v>1003</v>
      </c>
      <c r="CS21" s="21" t="s">
        <v>1004</v>
      </c>
    </row>
    <row r="22" spans="1:97" ht="13.5" customHeight="1">
      <c r="A22" s="217" t="s">
        <v>1055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100.85</v>
      </c>
      <c r="CN22" s="21">
        <v>102.06</v>
      </c>
      <c r="CO22" s="21">
        <v>107</v>
      </c>
      <c r="CP22" s="21">
        <v>107</v>
      </c>
      <c r="CQ22" s="21">
        <v>111.94</v>
      </c>
      <c r="CR22" s="21">
        <v>115.23</v>
      </c>
      <c r="CS22" s="21">
        <v>115.23</v>
      </c>
    </row>
    <row r="23" spans="1:97" ht="13.5" customHeight="1">
      <c r="A23" s="217" t="s">
        <v>158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134.26</v>
      </c>
      <c r="CM23" s="21">
        <v>114.78</v>
      </c>
      <c r="CN23" s="21">
        <v>117.46</v>
      </c>
      <c r="CO23" s="21">
        <v>120.81</v>
      </c>
      <c r="CP23" s="21">
        <v>122.16</v>
      </c>
      <c r="CQ23" s="21">
        <v>122.11</v>
      </c>
      <c r="CR23" s="21">
        <v>119.79</v>
      </c>
      <c r="CS23" s="21">
        <v>122.81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</row>
    <row r="27" spans="3:9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</row>
    <row r="28" spans="3:9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</row>
    <row r="29" spans="3:97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</row>
    <row r="30" spans="3:97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</row>
    <row r="31" spans="3:97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962</v>
      </c>
      <c r="H1" s="3" t="s">
        <v>92</v>
      </c>
    </row>
    <row r="2" spans="1:2" ht="13.5" customHeight="1">
      <c r="A2" s="218" t="s">
        <v>963</v>
      </c>
      <c r="B2" s="218"/>
    </row>
    <row r="3" spans="1:2" ht="13.5" customHeight="1">
      <c r="A3" s="218" t="s">
        <v>242</v>
      </c>
      <c r="B3" s="218"/>
    </row>
    <row r="18" spans="1:21" ht="13.5" customHeight="1">
      <c r="A18" s="2"/>
      <c r="B18" s="244" t="s">
        <v>940</v>
      </c>
      <c r="C18" s="244" t="s">
        <v>973</v>
      </c>
      <c r="D18" s="244" t="s">
        <v>974</v>
      </c>
      <c r="E18" s="244" t="s">
        <v>975</v>
      </c>
      <c r="F18" s="244" t="s">
        <v>941</v>
      </c>
      <c r="G18" s="244" t="s">
        <v>976</v>
      </c>
      <c r="H18" s="244" t="s">
        <v>977</v>
      </c>
      <c r="I18" s="244" t="s">
        <v>978</v>
      </c>
      <c r="J18" s="244" t="s">
        <v>942</v>
      </c>
      <c r="K18" s="244" t="s">
        <v>979</v>
      </c>
      <c r="L18" s="244" t="s">
        <v>980</v>
      </c>
      <c r="M18" s="244" t="s">
        <v>981</v>
      </c>
      <c r="N18" s="244" t="s">
        <v>943</v>
      </c>
      <c r="O18" s="244" t="s">
        <v>982</v>
      </c>
      <c r="P18" s="244" t="s">
        <v>983</v>
      </c>
      <c r="Q18" s="244" t="s">
        <v>984</v>
      </c>
      <c r="R18" s="244" t="s">
        <v>944</v>
      </c>
      <c r="S18" s="244" t="s">
        <v>985</v>
      </c>
      <c r="T18" s="244" t="s">
        <v>986</v>
      </c>
      <c r="U18" s="244" t="s">
        <v>987</v>
      </c>
    </row>
    <row r="19" spans="1:21" ht="13.5" customHeight="1">
      <c r="A19" s="217" t="s">
        <v>382</v>
      </c>
      <c r="B19" s="245">
        <v>-0.40</v>
      </c>
      <c r="C19" s="245">
        <v>-0.39</v>
      </c>
      <c r="D19" s="245">
        <v>-0.62</v>
      </c>
      <c r="E19" s="245">
        <v>-0.26</v>
      </c>
      <c r="F19" s="245">
        <v>-0.83</v>
      </c>
      <c r="G19" s="245">
        <v>0.51</v>
      </c>
      <c r="H19" s="245">
        <v>0.32</v>
      </c>
      <c r="I19" s="245">
        <v>1.44</v>
      </c>
      <c r="J19" s="245">
        <v>-0.13</v>
      </c>
      <c r="K19" s="245">
        <v>0.49</v>
      </c>
      <c r="L19" s="245">
        <v>0.49</v>
      </c>
      <c r="M19" s="245">
        <v>0.46</v>
      </c>
      <c r="N19" s="245">
        <v>2.54</v>
      </c>
      <c r="O19" s="245">
        <v>0.36</v>
      </c>
      <c r="P19" s="245">
        <v>0.44</v>
      </c>
      <c r="Q19" s="245">
        <v>0.70</v>
      </c>
      <c r="R19" s="245">
        <v>0.63</v>
      </c>
      <c r="S19" s="245">
        <v>0.59</v>
      </c>
      <c r="T19" s="245">
        <v>0.53</v>
      </c>
      <c r="U19" s="245">
        <v>0.45</v>
      </c>
    </row>
    <row r="20" spans="1:21" ht="13.5" customHeight="1">
      <c r="A20" s="217" t="s">
        <v>990</v>
      </c>
      <c r="B20" s="245">
        <v>-0.20</v>
      </c>
      <c r="C20" s="245">
        <v>-0.48</v>
      </c>
      <c r="D20" s="245">
        <v>-0.38</v>
      </c>
      <c r="E20" s="245">
        <v>-0.43</v>
      </c>
      <c r="F20" s="245">
        <v>-0.25</v>
      </c>
      <c r="G20" s="245">
        <v>0.25</v>
      </c>
      <c r="H20" s="245">
        <v>0.22</v>
      </c>
      <c r="I20" s="245">
        <v>0.44</v>
      </c>
      <c r="J20" s="245">
        <v>1.02</v>
      </c>
      <c r="K20" s="245">
        <v>0.51</v>
      </c>
      <c r="L20" s="245">
        <v>0.67</v>
      </c>
      <c r="M20" s="245">
        <v>0.83</v>
      </c>
      <c r="N20" s="245">
        <v>1.17</v>
      </c>
      <c r="O20" s="245"/>
      <c r="P20" s="245"/>
      <c r="Q20" s="245"/>
      <c r="R20" s="245"/>
      <c r="S20" s="245"/>
      <c r="T20" s="245"/>
      <c r="U20" s="245"/>
    </row>
    <row r="21" spans="1:21" ht="13.5" customHeight="1">
      <c r="A21" s="217" t="s">
        <v>354</v>
      </c>
      <c r="B21" s="245">
        <v>-0.20</v>
      </c>
      <c r="C21" s="245">
        <v>0.09</v>
      </c>
      <c r="D21" s="245">
        <v>-0.23</v>
      </c>
      <c r="E21" s="245">
        <v>0.17</v>
      </c>
      <c r="F21" s="245">
        <v>-0.57999999999999996</v>
      </c>
      <c r="G21" s="245">
        <v>0.26</v>
      </c>
      <c r="H21" s="245">
        <v>0.10</v>
      </c>
      <c r="I21" s="245">
        <v>1</v>
      </c>
      <c r="J21" s="245">
        <v>-1.1399999999999999</v>
      </c>
      <c r="K21" s="245">
        <v>-0.02</v>
      </c>
      <c r="L21" s="245">
        <v>-0.17</v>
      </c>
      <c r="M21" s="245">
        <v>-0.37</v>
      </c>
      <c r="N21" s="245">
        <v>1.37</v>
      </c>
      <c r="O21" s="245"/>
      <c r="P21" s="245"/>
      <c r="Q21" s="245"/>
      <c r="R21" s="245"/>
      <c r="S21" s="245"/>
      <c r="T21" s="245"/>
      <c r="U21" s="245"/>
    </row>
    <row r="22" spans="3:2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</row>
    <row r="23" spans="3:2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</row>
    <row r="24" spans="3:2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</row>
    <row r="25" spans="3:2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</row>
    <row r="26" spans="3:2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</row>
    <row r="27" spans="3:2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</row>
    <row r="28" spans="3:2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20" width="7.33333333333333" style="18"/>
    <col min="21" max="21" width="7.33333333333333" style="216"/>
    <col min="22" max="16384" width="7.33333333333333" style="18"/>
  </cols>
  <sheetData>
    <row r="1" spans="1:8" ht="13.5" customHeight="1">
      <c r="A1" s="18" t="s">
        <v>579</v>
      </c>
      <c r="H1" s="3" t="s">
        <v>93</v>
      </c>
    </row>
    <row r="2" ht="13.5" customHeight="1">
      <c r="A2" s="19" t="s">
        <v>580</v>
      </c>
    </row>
    <row r="3" ht="13.5" customHeight="1">
      <c r="A3" s="19" t="s">
        <v>240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>
        <v>2016</v>
      </c>
    </row>
    <row r="19" spans="1:21" ht="13.5" customHeight="1">
      <c r="A19" s="26" t="s">
        <v>1056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-2.71</v>
      </c>
      <c r="Q19" s="21">
        <v>-3.91</v>
      </c>
      <c r="R19" s="21">
        <v>-1.1599999999999999</v>
      </c>
      <c r="S19" s="21">
        <v>-1.98</v>
      </c>
      <c r="T19" s="21">
        <v>-1.86</v>
      </c>
      <c r="U19" s="21">
        <v>-1.24</v>
      </c>
    </row>
    <row r="20" spans="1:21" ht="13.5" customHeight="1">
      <c r="A20" s="26" t="s">
        <v>225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-1.40</v>
      </c>
      <c r="J20" s="21">
        <v>-1.62</v>
      </c>
      <c r="K20" s="21">
        <v>-2.4900000000000002</v>
      </c>
      <c r="L20" s="21">
        <v>-1.77</v>
      </c>
      <c r="M20" s="21">
        <v>-3.30</v>
      </c>
      <c r="N20" s="21">
        <v>-4.18</v>
      </c>
      <c r="O20" s="21">
        <v>-3.72</v>
      </c>
      <c r="P20" s="21">
        <v>-2.35</v>
      </c>
      <c r="Q20" s="21">
        <v>-1.1399999999999999</v>
      </c>
      <c r="R20" s="21">
        <v>0.16</v>
      </c>
      <c r="S20" s="21">
        <v>-1.26</v>
      </c>
      <c r="T20" s="21">
        <v>-1.79</v>
      </c>
      <c r="U20" s="21">
        <v>-1.42</v>
      </c>
    </row>
    <row r="21" spans="1:21" ht="13.5" customHeight="1">
      <c r="A21" s="22" t="s">
        <v>1057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-1.98</v>
      </c>
      <c r="R21" s="21">
        <v>-0.070000000000000007</v>
      </c>
      <c r="S21" s="21">
        <v>-0.16</v>
      </c>
      <c r="T21" s="21">
        <v>-0.20</v>
      </c>
      <c r="U21" s="21">
        <v>-0.04</v>
      </c>
    </row>
    <row r="22" spans="1:21" ht="13.5" customHeight="1">
      <c r="A22" s="217" t="s">
        <v>1058</v>
      </c>
      <c r="B22" s="21">
        <v>0.11</v>
      </c>
      <c r="C22" s="21">
        <v>-0.47</v>
      </c>
      <c r="D22" s="21">
        <v>-0.57999999999999996</v>
      </c>
      <c r="E22" s="21">
        <v>0.39</v>
      </c>
      <c r="F22" s="21">
        <v>0.36</v>
      </c>
      <c r="G22" s="21">
        <v>-0.26</v>
      </c>
      <c r="H22" s="21">
        <v>-0.71</v>
      </c>
      <c r="I22" s="21">
        <v>-0.63</v>
      </c>
      <c r="J22" s="21">
        <v>-0.04</v>
      </c>
      <c r="K22" s="21">
        <v>0.93</v>
      </c>
      <c r="L22" s="21">
        <v>1.34</v>
      </c>
      <c r="M22" s="21">
        <v>1.27</v>
      </c>
      <c r="N22" s="21">
        <v>-1.38</v>
      </c>
      <c r="O22" s="21">
        <v>-0.72</v>
      </c>
      <c r="P22" s="21">
        <v>-0.25</v>
      </c>
      <c r="Q22" s="21">
        <v>-0.79</v>
      </c>
      <c r="R22" s="21">
        <v>-1.24</v>
      </c>
      <c r="S22" s="21">
        <v>-0.56999999999999995</v>
      </c>
      <c r="T22" s="21">
        <v>0.13</v>
      </c>
      <c r="U22" s="21">
        <v>0.22</v>
      </c>
    </row>
    <row r="23" spans="3:20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</row>
    <row r="24" spans="3:20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</row>
    <row r="25" spans="3:20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</row>
    <row r="26" spans="3:20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</row>
    <row r="27" spans="3:20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</row>
    <row r="28" spans="3:20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20" width="7.33333333333333" style="18"/>
    <col min="21" max="21" width="7.33333333333333" style="216"/>
    <col min="22" max="16384" width="7.33333333333333" style="18"/>
  </cols>
  <sheetData>
    <row r="1" spans="1:8" ht="13.5" customHeight="1">
      <c r="A1" s="18" t="s">
        <v>581</v>
      </c>
      <c r="H1" s="3" t="s">
        <v>92</v>
      </c>
    </row>
    <row r="2" ht="13.5" customHeight="1">
      <c r="A2" s="19" t="s">
        <v>582</v>
      </c>
    </row>
    <row r="3" ht="13.5" customHeight="1">
      <c r="A3" s="19" t="s">
        <v>242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>
        <v>2016</v>
      </c>
    </row>
    <row r="19" spans="1:21" ht="13.5" customHeight="1">
      <c r="A19" s="26" t="s">
        <v>1059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-2.71</v>
      </c>
      <c r="Q19" s="21">
        <v>-3.91</v>
      </c>
      <c r="R19" s="21">
        <v>-1.1599999999999999</v>
      </c>
      <c r="S19" s="21">
        <v>-1.98</v>
      </c>
      <c r="T19" s="21">
        <v>-1.86</v>
      </c>
      <c r="U19" s="21">
        <v>-1.24</v>
      </c>
    </row>
    <row r="20" spans="1:21" ht="13.5" customHeight="1">
      <c r="A20" s="26" t="s">
        <v>226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-1.40</v>
      </c>
      <c r="J20" s="21">
        <v>-1.62</v>
      </c>
      <c r="K20" s="21">
        <v>-2.4900000000000002</v>
      </c>
      <c r="L20" s="21">
        <v>-1.77</v>
      </c>
      <c r="M20" s="21">
        <v>-3.30</v>
      </c>
      <c r="N20" s="21">
        <v>-4.18</v>
      </c>
      <c r="O20" s="21">
        <v>-3.72</v>
      </c>
      <c r="P20" s="21">
        <v>-2.35</v>
      </c>
      <c r="Q20" s="21">
        <v>-1.1399999999999999</v>
      </c>
      <c r="R20" s="21">
        <v>0.16</v>
      </c>
      <c r="S20" s="21">
        <v>-1.26</v>
      </c>
      <c r="T20" s="21">
        <v>-1.79</v>
      </c>
      <c r="U20" s="21">
        <v>-1.42</v>
      </c>
    </row>
    <row r="21" spans="1:21" ht="13.5" customHeight="1">
      <c r="A21" s="22" t="s">
        <v>1060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-1.98</v>
      </c>
      <c r="R21" s="21">
        <v>-0.070000000000000007</v>
      </c>
      <c r="S21" s="21">
        <v>-0.16</v>
      </c>
      <c r="T21" s="21">
        <v>-0.20</v>
      </c>
      <c r="U21" s="21">
        <v>-0.04</v>
      </c>
    </row>
    <row r="22" spans="1:21" ht="13.5" customHeight="1">
      <c r="A22" s="217" t="s">
        <v>222</v>
      </c>
      <c r="B22" s="21">
        <v>0.11</v>
      </c>
      <c r="C22" s="21">
        <v>-0.47</v>
      </c>
      <c r="D22" s="21">
        <v>-0.57999999999999996</v>
      </c>
      <c r="E22" s="21">
        <v>0.39</v>
      </c>
      <c r="F22" s="21">
        <v>0.36</v>
      </c>
      <c r="G22" s="21">
        <v>-0.26</v>
      </c>
      <c r="H22" s="21">
        <v>-0.71</v>
      </c>
      <c r="I22" s="21">
        <v>-0.63</v>
      </c>
      <c r="J22" s="21">
        <v>-0.04</v>
      </c>
      <c r="K22" s="21">
        <v>0.93</v>
      </c>
      <c r="L22" s="21">
        <v>1.34</v>
      </c>
      <c r="M22" s="21">
        <v>1.27</v>
      </c>
      <c r="N22" s="21">
        <v>-1.38</v>
      </c>
      <c r="O22" s="21">
        <v>-0.72</v>
      </c>
      <c r="P22" s="21">
        <v>-0.25</v>
      </c>
      <c r="Q22" s="21">
        <v>-0.79</v>
      </c>
      <c r="R22" s="21">
        <v>-1.24</v>
      </c>
      <c r="S22" s="21">
        <v>-0.56999999999999995</v>
      </c>
      <c r="T22" s="21">
        <v>0.13</v>
      </c>
      <c r="U22" s="21">
        <v>0.22</v>
      </c>
    </row>
    <row r="23" spans="3:20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</row>
    <row r="24" spans="3:20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</row>
    <row r="25" spans="3:20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</row>
    <row r="26" spans="3:20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</row>
    <row r="27" spans="3:20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</row>
    <row r="28" spans="3:20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583</v>
      </c>
      <c r="H1" s="3" t="s">
        <v>93</v>
      </c>
    </row>
    <row r="2" ht="13.5" customHeight="1">
      <c r="A2" s="19" t="s">
        <v>580</v>
      </c>
    </row>
    <row r="3" ht="13.5" customHeight="1">
      <c r="A3" s="19" t="s">
        <v>240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>
        <v>2016</v>
      </c>
    </row>
    <row r="19" spans="1:21" ht="13.5" customHeight="1">
      <c r="A19" s="26" t="s">
        <v>1061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39.880000000000003</v>
      </c>
      <c r="Q19" s="21">
        <v>44.63</v>
      </c>
      <c r="R19" s="21">
        <v>45.12</v>
      </c>
      <c r="S19" s="21">
        <v>42.62</v>
      </c>
      <c r="T19" s="21">
        <v>40.92</v>
      </c>
      <c r="U19" s="21">
        <v>40.86</v>
      </c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</row>
    <row r="23" spans="3:20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</row>
    <row r="24" spans="3:20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</row>
    <row r="25" spans="3:20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</row>
    <row r="26" spans="3:20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</row>
    <row r="27" spans="3:20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</row>
    <row r="28" spans="3:20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584</v>
      </c>
      <c r="H1" s="3" t="s">
        <v>92</v>
      </c>
    </row>
    <row r="2" ht="13.5" customHeight="1">
      <c r="A2" s="19" t="s">
        <v>582</v>
      </c>
    </row>
    <row r="3" ht="13.5" customHeight="1">
      <c r="A3" s="19" t="s">
        <v>242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>
        <v>2016</v>
      </c>
    </row>
    <row r="19" spans="1:21" ht="13.5" customHeight="1">
      <c r="A19" s="26" t="s">
        <v>1061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39.880000000000003</v>
      </c>
      <c r="Q19" s="21">
        <v>44.63</v>
      </c>
      <c r="R19" s="21">
        <v>45.12</v>
      </c>
      <c r="S19" s="21">
        <v>42.62</v>
      </c>
      <c r="T19" s="21">
        <v>40.92</v>
      </c>
      <c r="U19" s="21">
        <v>40.86</v>
      </c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</row>
    <row r="23" spans="3:20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</row>
    <row r="24" spans="3:20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</row>
    <row r="25" spans="3:20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</row>
    <row r="26" spans="3:20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</row>
    <row r="27" spans="3:20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</row>
    <row r="28" spans="3:20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84" customWidth="1"/>
    <col min="2" max="2" width="0" style="84" hidden="1" customWidth="1"/>
    <col min="3" max="3" width="0" style="100" hidden="1" customWidth="1"/>
    <col min="4" max="4" width="8.33333333333333" style="100" customWidth="1"/>
    <col min="5" max="8" width="6.66666666666667" style="99" customWidth="1"/>
    <col min="9" max="12" width="6.66666666666667" style="87" customWidth="1"/>
    <col min="13" max="13" width="7" style="87" bestFit="1" customWidth="1"/>
    <col min="14" max="14" width="6.66666666666667" style="87" customWidth="1"/>
    <col min="15" max="15" width="5.83333333333333" style="87" customWidth="1"/>
    <col min="16" max="16384" width="0" style="87" hidden="1"/>
  </cols>
  <sheetData>
    <row r="1" spans="1:8" ht="12.75" customHeight="1">
      <c r="A1" s="3" t="s">
        <v>93</v>
      </c>
      <c r="B1" s="3" t="s">
        <v>92</v>
      </c>
      <c r="C1" s="87"/>
      <c r="D1" s="88"/>
      <c r="E1" s="78">
        <f>ROW(E10)</f>
        <v>10</v>
      </c>
      <c r="F1" s="78">
        <f>COLUMN(E10)</f>
        <v>5</v>
      </c>
      <c r="G1" s="78">
        <f>ROW(N22)</f>
        <v>22</v>
      </c>
      <c r="H1" s="78">
        <f>COLUMN(N22)</f>
        <v>14</v>
      </c>
    </row>
    <row r="2" spans="1:8" ht="12.75" customHeight="1">
      <c r="A2" s="33"/>
      <c r="B2" s="33"/>
      <c r="C2" s="87"/>
      <c r="D2" s="88"/>
      <c r="E2" s="89"/>
      <c r="F2" s="89"/>
      <c r="G2" s="89"/>
      <c r="H2" s="89"/>
    </row>
    <row r="3" spans="1:8" ht="12.75" customHeight="1">
      <c r="A3" s="33" t="s">
        <v>239</v>
      </c>
      <c r="B3" s="36" t="s">
        <v>241</v>
      </c>
      <c r="C3" s="87"/>
      <c r="D3" s="88"/>
      <c r="E3" s="125">
        <f>ROW(A10)</f>
        <v>10</v>
      </c>
      <c r="F3" s="125">
        <f>COLUMN(A10)</f>
        <v>1</v>
      </c>
      <c r="G3" s="125">
        <f>ROW(B22)</f>
        <v>22</v>
      </c>
      <c r="H3" s="125">
        <f>COLUMN(B22)</f>
        <v>2</v>
      </c>
    </row>
    <row r="4" spans="1:8" ht="12.75" customHeight="1">
      <c r="A4" s="90" t="s">
        <v>240</v>
      </c>
      <c r="B4" s="90" t="s">
        <v>242</v>
      </c>
      <c r="C4" s="87"/>
      <c r="D4" s="88"/>
      <c r="E4" s="89"/>
      <c r="F4" s="89"/>
      <c r="G4" s="89"/>
      <c r="H4" s="89"/>
    </row>
    <row r="5" spans="2:8" ht="12.75" customHeight="1">
      <c r="B5" s="83"/>
      <c r="C5" s="88"/>
      <c r="D5" s="88"/>
      <c r="E5" s="89"/>
      <c r="F5" s="89"/>
      <c r="G5" s="89"/>
      <c r="H5" s="89"/>
    </row>
    <row r="6" spans="1:14" ht="1.5" customHeight="1" thickBot="1">
      <c r="A6" s="343"/>
      <c r="B6" s="344"/>
      <c r="C6" s="345"/>
      <c r="D6" s="345"/>
      <c r="E6" s="346"/>
      <c r="F6" s="346"/>
      <c r="G6" s="346"/>
      <c r="H6" s="346"/>
      <c r="I6" s="347"/>
      <c r="J6" s="347"/>
      <c r="K6" s="347"/>
      <c r="L6" s="347"/>
      <c r="M6" s="347"/>
      <c r="N6" s="347"/>
    </row>
    <row r="7" spans="1:14" ht="12.75" customHeight="1">
      <c r="A7" s="351"/>
      <c r="B7" s="352"/>
      <c r="C7" s="353"/>
      <c r="D7" s="353"/>
      <c r="E7" s="549">
        <v>2007</v>
      </c>
      <c r="F7" s="549">
        <v>2008</v>
      </c>
      <c r="G7" s="549">
        <v>2009</v>
      </c>
      <c r="H7" s="549">
        <v>2010</v>
      </c>
      <c r="I7" s="549">
        <v>2011</v>
      </c>
      <c r="J7" s="549">
        <v>2012</v>
      </c>
      <c r="K7" s="549">
        <v>2013</v>
      </c>
      <c r="L7" s="549">
        <v>2014</v>
      </c>
      <c r="M7" s="549">
        <v>2015</v>
      </c>
      <c r="N7" s="549">
        <v>2016</v>
      </c>
    </row>
    <row r="8" spans="1:14" ht="12.75" customHeight="1" hidden="1">
      <c r="A8" s="270"/>
      <c r="B8" s="271"/>
      <c r="C8" s="354"/>
      <c r="D8" s="354"/>
      <c r="E8" s="553" t="s">
        <v>790</v>
      </c>
      <c r="F8" s="553" t="s">
        <v>790</v>
      </c>
      <c r="G8" s="553" t="s">
        <v>790</v>
      </c>
      <c r="H8" s="553" t="s">
        <v>790</v>
      </c>
      <c r="I8" s="553" t="s">
        <v>790</v>
      </c>
      <c r="J8" s="553" t="s">
        <v>790</v>
      </c>
      <c r="K8" s="553" t="s">
        <v>790</v>
      </c>
      <c r="L8" s="553" t="s">
        <v>794</v>
      </c>
      <c r="M8" s="553" t="s">
        <v>785</v>
      </c>
      <c r="N8" s="553" t="s">
        <v>785</v>
      </c>
    </row>
    <row r="9" spans="1:14" ht="12.75" customHeight="1">
      <c r="A9" s="270"/>
      <c r="B9" s="271"/>
      <c r="C9" s="354"/>
      <c r="D9" s="354"/>
      <c r="E9" s="553" t="s">
        <v>790</v>
      </c>
      <c r="F9" s="553" t="s">
        <v>790</v>
      </c>
      <c r="G9" s="553" t="s">
        <v>790</v>
      </c>
      <c r="H9" s="553" t="s">
        <v>790</v>
      </c>
      <c r="I9" s="553" t="s">
        <v>790</v>
      </c>
      <c r="J9" s="553" t="s">
        <v>790</v>
      </c>
      <c r="K9" s="553" t="s">
        <v>790</v>
      </c>
      <c r="L9" s="553" t="s">
        <v>793</v>
      </c>
      <c r="M9" s="553" t="s">
        <v>783</v>
      </c>
      <c r="N9" s="553" t="s">
        <v>783</v>
      </c>
    </row>
    <row r="10" spans="1:14" ht="12.75" customHeight="1">
      <c r="A10" s="241" t="s">
        <v>859</v>
      </c>
      <c r="B10" s="543" t="s">
        <v>860</v>
      </c>
      <c r="C10" s="348" t="s">
        <v>219</v>
      </c>
      <c r="D10" s="348" t="s">
        <v>220</v>
      </c>
      <c r="E10" s="504">
        <v>-0.70</v>
      </c>
      <c r="F10" s="504">
        <v>-2.10</v>
      </c>
      <c r="G10" s="504">
        <v>-5.50</v>
      </c>
      <c r="H10" s="504">
        <v>-4.4000000000000004</v>
      </c>
      <c r="I10" s="504">
        <v>-2.70</v>
      </c>
      <c r="J10" s="504">
        <v>-3.90</v>
      </c>
      <c r="K10" s="504">
        <v>-1.20</v>
      </c>
      <c r="L10" s="504">
        <v>-2</v>
      </c>
      <c r="M10" s="504">
        <v>-1.90</v>
      </c>
      <c r="N10" s="504">
        <v>-1.20</v>
      </c>
    </row>
    <row r="11" spans="1:14" ht="12.75" customHeight="1">
      <c r="A11" s="107" t="s">
        <v>790</v>
      </c>
      <c r="B11" s="107" t="s">
        <v>790</v>
      </c>
      <c r="C11" s="349" t="s">
        <v>3</v>
      </c>
      <c r="D11" s="349" t="s">
        <v>2</v>
      </c>
      <c r="E11" s="501">
        <v>-27</v>
      </c>
      <c r="F11" s="501">
        <v>-85</v>
      </c>
      <c r="G11" s="501">
        <v>-216</v>
      </c>
      <c r="H11" s="501">
        <v>-175</v>
      </c>
      <c r="I11" s="501">
        <v>-109</v>
      </c>
      <c r="J11" s="501">
        <v>-158</v>
      </c>
      <c r="K11" s="501">
        <v>-47</v>
      </c>
      <c r="L11" s="501">
        <v>-85</v>
      </c>
      <c r="M11" s="501">
        <v>-83</v>
      </c>
      <c r="N11" s="501">
        <v>-57</v>
      </c>
    </row>
    <row r="12" spans="1:14" ht="12.75" customHeight="1">
      <c r="A12" s="543" t="s">
        <v>221</v>
      </c>
      <c r="B12" s="543" t="s">
        <v>222</v>
      </c>
      <c r="C12" s="348" t="s">
        <v>219</v>
      </c>
      <c r="D12" s="348" t="s">
        <v>220</v>
      </c>
      <c r="E12" s="504">
        <v>1.30</v>
      </c>
      <c r="F12" s="504">
        <v>1.30</v>
      </c>
      <c r="G12" s="504">
        <v>-1.40</v>
      </c>
      <c r="H12" s="504">
        <v>-0.70</v>
      </c>
      <c r="I12" s="504">
        <v>-0.30</v>
      </c>
      <c r="J12" s="504">
        <v>-0.80</v>
      </c>
      <c r="K12" s="504">
        <v>-1.20</v>
      </c>
      <c r="L12" s="504">
        <v>-0.60</v>
      </c>
      <c r="M12" s="504">
        <v>0.10</v>
      </c>
      <c r="N12" s="504">
        <v>0.20</v>
      </c>
    </row>
    <row r="13" spans="1:14" ht="12.75" customHeight="1">
      <c r="A13" s="546" t="s">
        <v>223</v>
      </c>
      <c r="B13" s="546" t="s">
        <v>224</v>
      </c>
      <c r="C13" s="349" t="s">
        <v>219</v>
      </c>
      <c r="D13" s="349" t="s">
        <v>220</v>
      </c>
      <c r="E13" s="524">
        <v>-2</v>
      </c>
      <c r="F13" s="524">
        <v>-3.40</v>
      </c>
      <c r="G13" s="524">
        <v>-4.0999999999999996</v>
      </c>
      <c r="H13" s="524">
        <v>-3.70</v>
      </c>
      <c r="I13" s="524">
        <v>-2.50</v>
      </c>
      <c r="J13" s="524">
        <v>-3.10</v>
      </c>
      <c r="K13" s="524">
        <v>0.10</v>
      </c>
      <c r="L13" s="524">
        <v>-1.40</v>
      </c>
      <c r="M13" s="524">
        <v>-2</v>
      </c>
      <c r="N13" s="524">
        <v>-1.50</v>
      </c>
    </row>
    <row r="14" spans="1:14" ht="12.75" customHeight="1">
      <c r="A14" s="543" t="s">
        <v>861</v>
      </c>
      <c r="B14" s="543" t="s">
        <v>862</v>
      </c>
      <c r="C14" s="348" t="s">
        <v>219</v>
      </c>
      <c r="D14" s="348" t="s">
        <v>220</v>
      </c>
      <c r="E14" s="504">
        <v>-0.30</v>
      </c>
      <c r="F14" s="504">
        <v>-0.10</v>
      </c>
      <c r="G14" s="504">
        <v>0</v>
      </c>
      <c r="H14" s="504">
        <v>0</v>
      </c>
      <c r="I14" s="504">
        <v>-0.10</v>
      </c>
      <c r="J14" s="504">
        <v>-2</v>
      </c>
      <c r="K14" s="504">
        <v>-0.10</v>
      </c>
      <c r="L14" s="504">
        <v>-0.20</v>
      </c>
      <c r="M14" s="504">
        <v>-0.20</v>
      </c>
      <c r="N14" s="504">
        <v>0</v>
      </c>
    </row>
    <row r="15" spans="1:14" ht="12.75" customHeight="1">
      <c r="A15" s="546" t="s">
        <v>225</v>
      </c>
      <c r="B15" s="546" t="s">
        <v>226</v>
      </c>
      <c r="C15" s="349" t="s">
        <v>219</v>
      </c>
      <c r="D15" s="349" t="s">
        <v>220</v>
      </c>
      <c r="E15" s="524">
        <v>-1.80</v>
      </c>
      <c r="F15" s="524">
        <v>-3.30</v>
      </c>
      <c r="G15" s="524">
        <v>-4.20</v>
      </c>
      <c r="H15" s="524">
        <v>-3.70</v>
      </c>
      <c r="I15" s="524">
        <v>-2.2999999999999998</v>
      </c>
      <c r="J15" s="524">
        <v>-1.1000000000000001</v>
      </c>
      <c r="K15" s="524">
        <v>0.20</v>
      </c>
      <c r="L15" s="524">
        <v>-1.30</v>
      </c>
      <c r="M15" s="524">
        <v>-1.80</v>
      </c>
      <c r="N15" s="524">
        <v>-1.40</v>
      </c>
    </row>
    <row r="16" spans="1:14" ht="12.75" customHeight="1">
      <c r="A16" s="546" t="s">
        <v>863</v>
      </c>
      <c r="B16" s="546" t="s">
        <v>864</v>
      </c>
      <c r="C16" s="349" t="s">
        <v>227</v>
      </c>
      <c r="D16" s="349" t="s">
        <v>228</v>
      </c>
      <c r="E16" s="524">
        <v>0.70</v>
      </c>
      <c r="F16" s="524">
        <v>-1.50</v>
      </c>
      <c r="G16" s="524">
        <v>-0.90</v>
      </c>
      <c r="H16" s="524">
        <v>0.50</v>
      </c>
      <c r="I16" s="524">
        <v>1.40</v>
      </c>
      <c r="J16" s="524">
        <v>1.20</v>
      </c>
      <c r="K16" s="524">
        <v>1.30</v>
      </c>
      <c r="L16" s="524">
        <v>-1.40</v>
      </c>
      <c r="M16" s="524">
        <v>-0.50</v>
      </c>
      <c r="N16" s="524">
        <v>0.40</v>
      </c>
    </row>
    <row r="17" spans="1:14" ht="12.75" customHeight="1">
      <c r="A17" s="543" t="s">
        <v>229</v>
      </c>
      <c r="B17" s="543" t="s">
        <v>230</v>
      </c>
      <c r="C17" s="348" t="s">
        <v>219</v>
      </c>
      <c r="D17" s="348" t="s">
        <v>220</v>
      </c>
      <c r="E17" s="504">
        <v>1.1000000000000001</v>
      </c>
      <c r="F17" s="504">
        <v>1</v>
      </c>
      <c r="G17" s="504">
        <v>1.20</v>
      </c>
      <c r="H17" s="504">
        <v>1.30</v>
      </c>
      <c r="I17" s="504">
        <v>1.30</v>
      </c>
      <c r="J17" s="504">
        <v>1.40</v>
      </c>
      <c r="K17" s="504">
        <v>1.30</v>
      </c>
      <c r="L17" s="504">
        <v>1.30</v>
      </c>
      <c r="M17" s="504">
        <v>1.20</v>
      </c>
      <c r="N17" s="504">
        <v>1.1000000000000001</v>
      </c>
    </row>
    <row r="18" spans="1:14" ht="12.75" customHeight="1">
      <c r="A18" s="546" t="s">
        <v>231</v>
      </c>
      <c r="B18" s="546" t="s">
        <v>232</v>
      </c>
      <c r="C18" s="349" t="s">
        <v>219</v>
      </c>
      <c r="D18" s="349" t="s">
        <v>220</v>
      </c>
      <c r="E18" s="524">
        <v>0.40</v>
      </c>
      <c r="F18" s="524">
        <v>-1.1000000000000001</v>
      </c>
      <c r="G18" s="524">
        <v>-4.30</v>
      </c>
      <c r="H18" s="524">
        <v>-3.10</v>
      </c>
      <c r="I18" s="524">
        <v>-1.40</v>
      </c>
      <c r="J18" s="524">
        <v>-2.50</v>
      </c>
      <c r="K18" s="524">
        <v>0.20</v>
      </c>
      <c r="L18" s="524">
        <v>-0.70</v>
      </c>
      <c r="M18" s="524">
        <v>-0.70</v>
      </c>
      <c r="N18" s="524">
        <v>-0.10</v>
      </c>
    </row>
    <row r="19" spans="1:14" ht="12.75" customHeight="1">
      <c r="A19" s="546" t="s">
        <v>233</v>
      </c>
      <c r="B19" s="546" t="s">
        <v>234</v>
      </c>
      <c r="C19" s="349" t="s">
        <v>219</v>
      </c>
      <c r="D19" s="349" t="s">
        <v>220</v>
      </c>
      <c r="E19" s="524">
        <v>-1</v>
      </c>
      <c r="F19" s="524">
        <v>-2.40</v>
      </c>
      <c r="G19" s="524">
        <v>-2.90</v>
      </c>
      <c r="H19" s="524">
        <v>-2.40</v>
      </c>
      <c r="I19" s="524">
        <v>-1.1000000000000001</v>
      </c>
      <c r="J19" s="524">
        <v>-1.70</v>
      </c>
      <c r="K19" s="524">
        <v>1.40</v>
      </c>
      <c r="L19" s="524">
        <v>-0.10</v>
      </c>
      <c r="M19" s="524">
        <v>-0.80</v>
      </c>
      <c r="N19" s="524">
        <v>-0.30</v>
      </c>
    </row>
    <row r="20" spans="1:14" ht="12.75" customHeight="1">
      <c r="A20" s="543" t="s">
        <v>235</v>
      </c>
      <c r="B20" s="543" t="s">
        <v>236</v>
      </c>
      <c r="C20" s="348" t="s">
        <v>219</v>
      </c>
      <c r="D20" s="348" t="s">
        <v>220</v>
      </c>
      <c r="E20" s="504">
        <v>27.80</v>
      </c>
      <c r="F20" s="504">
        <v>28.70</v>
      </c>
      <c r="G20" s="504">
        <v>34.10</v>
      </c>
      <c r="H20" s="504">
        <v>38.200000000000003</v>
      </c>
      <c r="I20" s="504">
        <v>39.90</v>
      </c>
      <c r="J20" s="504">
        <v>44.60</v>
      </c>
      <c r="K20" s="504">
        <v>45.10</v>
      </c>
      <c r="L20" s="504">
        <v>42.60</v>
      </c>
      <c r="M20" s="504">
        <v>40.90</v>
      </c>
      <c r="N20" s="504">
        <v>40.90</v>
      </c>
    </row>
    <row r="21" spans="1:14" ht="12.75" customHeight="1">
      <c r="A21" s="546" t="s">
        <v>790</v>
      </c>
      <c r="B21" s="546" t="s">
        <v>790</v>
      </c>
      <c r="C21" s="349" t="s">
        <v>3</v>
      </c>
      <c r="D21" s="349" t="s">
        <v>2</v>
      </c>
      <c r="E21" s="556">
        <v>1066</v>
      </c>
      <c r="F21" s="556">
        <v>1151</v>
      </c>
      <c r="G21" s="556">
        <v>1336</v>
      </c>
      <c r="H21" s="556">
        <v>1509</v>
      </c>
      <c r="I21" s="556">
        <v>1604</v>
      </c>
      <c r="J21" s="556">
        <v>1804</v>
      </c>
      <c r="K21" s="556">
        <v>1840</v>
      </c>
      <c r="L21" s="556">
        <v>1816</v>
      </c>
      <c r="M21" s="556">
        <v>1829</v>
      </c>
      <c r="N21" s="556">
        <v>1899</v>
      </c>
    </row>
    <row r="22" spans="1:14" ht="12.75" customHeight="1" thickBot="1">
      <c r="A22" s="535" t="s">
        <v>237</v>
      </c>
      <c r="B22" s="535" t="s">
        <v>238</v>
      </c>
      <c r="C22" s="350" t="s">
        <v>227</v>
      </c>
      <c r="D22" s="350" t="s">
        <v>228</v>
      </c>
      <c r="E22" s="529">
        <v>-0.10</v>
      </c>
      <c r="F22" s="529">
        <v>0.90</v>
      </c>
      <c r="G22" s="529">
        <v>5.40</v>
      </c>
      <c r="H22" s="529">
        <v>4.0999999999999996</v>
      </c>
      <c r="I22" s="529">
        <v>1.70</v>
      </c>
      <c r="J22" s="529">
        <v>4.70</v>
      </c>
      <c r="K22" s="529">
        <v>0.50</v>
      </c>
      <c r="L22" s="529">
        <v>-2.50</v>
      </c>
      <c r="M22" s="529">
        <v>-1.70</v>
      </c>
      <c r="N22" s="529">
        <v>-0.10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92" customFormat="1" ht="12.75" customHeight="1" hidden="1">
      <c r="A36" s="83"/>
      <c r="B36" s="83"/>
      <c r="C36" s="93"/>
      <c r="D36" s="93"/>
      <c r="E36" s="94"/>
      <c r="F36" s="94"/>
      <c r="G36" s="94"/>
      <c r="H36" s="94"/>
    </row>
    <row r="37" spans="1:10" s="92" customFormat="1" ht="12.75" customHeight="1" hidden="1">
      <c r="A37" s="96"/>
      <c r="B37" s="95"/>
      <c r="C37" s="93"/>
      <c r="D37" s="93"/>
      <c r="E37" s="85"/>
      <c r="F37" s="85"/>
      <c r="G37" s="85"/>
      <c r="H37" s="85"/>
      <c r="I37" s="85"/>
      <c r="J37" s="85"/>
    </row>
    <row r="38" spans="1:14" ht="12.75" customHeight="1" hidden="1">
      <c r="A38" s="96"/>
      <c r="B38" s="97"/>
      <c r="C38" s="93"/>
      <c r="D38" s="93"/>
      <c r="E38" s="250"/>
      <c r="F38" s="250"/>
      <c r="G38" s="250"/>
      <c r="H38" s="250"/>
      <c r="I38" s="250"/>
      <c r="J38" s="250"/>
      <c r="K38" s="250"/>
      <c r="L38" s="250"/>
      <c r="M38" s="250"/>
      <c r="N38" s="250"/>
    </row>
    <row r="39" spans="1:14" ht="12.75" customHeight="1" hidden="1">
      <c r="A39" s="96"/>
      <c r="B39" s="97"/>
      <c r="C39" s="93"/>
      <c r="D39" s="93"/>
      <c r="E39" s="250"/>
      <c r="F39" s="250"/>
      <c r="G39" s="250"/>
      <c r="H39" s="250"/>
      <c r="I39" s="250"/>
      <c r="J39" s="250"/>
      <c r="K39" s="250"/>
      <c r="L39" s="250"/>
      <c r="M39" s="250"/>
      <c r="N39" s="250"/>
    </row>
    <row r="40" spans="1:14" ht="12.75" customHeight="1" hidden="1">
      <c r="A40" s="96"/>
      <c r="B40" s="83"/>
      <c r="C40" s="93"/>
      <c r="D40" s="93"/>
      <c r="E40" s="250"/>
      <c r="F40" s="250"/>
      <c r="G40" s="250"/>
      <c r="H40" s="250"/>
      <c r="I40" s="250"/>
      <c r="J40" s="250"/>
      <c r="K40" s="250"/>
      <c r="L40" s="250"/>
      <c r="M40" s="250"/>
      <c r="N40" s="250"/>
    </row>
    <row r="41" spans="1:14" s="98" customFormat="1" ht="12.75" customHeight="1" hidden="1">
      <c r="A41" s="96"/>
      <c r="E41" s="250"/>
      <c r="F41" s="250"/>
      <c r="G41" s="250"/>
      <c r="H41" s="250"/>
      <c r="I41" s="250"/>
      <c r="J41" s="250"/>
      <c r="K41" s="250"/>
      <c r="L41" s="250"/>
      <c r="M41" s="250"/>
      <c r="N41" s="250"/>
    </row>
    <row r="42" spans="1:14" ht="12.75" customHeight="1" hidden="1">
      <c r="A42" s="96"/>
      <c r="E42" s="250"/>
      <c r="F42" s="250"/>
      <c r="G42" s="250"/>
      <c r="H42" s="250"/>
      <c r="I42" s="250"/>
      <c r="J42" s="250"/>
      <c r="K42" s="250"/>
      <c r="L42" s="250"/>
      <c r="M42" s="250"/>
      <c r="N42" s="250"/>
    </row>
    <row r="43" spans="1:14" ht="12.75" customHeight="1" hidden="1">
      <c r="A43" s="96"/>
      <c r="E43" s="250"/>
      <c r="F43" s="250"/>
      <c r="G43" s="250"/>
      <c r="H43" s="250"/>
      <c r="I43" s="250"/>
      <c r="J43" s="250"/>
      <c r="K43" s="250"/>
      <c r="L43" s="250"/>
      <c r="M43" s="250"/>
      <c r="N43" s="250"/>
    </row>
    <row r="44" spans="5:14" ht="12.75" customHeight="1" hidden="1">
      <c r="E44" s="250"/>
      <c r="F44" s="250"/>
      <c r="G44" s="250"/>
      <c r="H44" s="250"/>
      <c r="I44" s="250"/>
      <c r="J44" s="250"/>
      <c r="K44" s="250"/>
      <c r="L44" s="250"/>
      <c r="M44" s="250"/>
      <c r="N44" s="250"/>
    </row>
    <row r="45" spans="5:14" ht="12.75" customHeight="1" hidden="1">
      <c r="E45" s="250"/>
      <c r="F45" s="250"/>
      <c r="G45" s="250"/>
      <c r="H45" s="250"/>
      <c r="I45" s="250"/>
      <c r="J45" s="250"/>
      <c r="K45" s="250"/>
      <c r="L45" s="250"/>
      <c r="M45" s="250"/>
      <c r="N45" s="250"/>
    </row>
    <row r="46" spans="5:14" ht="12.75" customHeight="1" hidden="1">
      <c r="E46" s="250"/>
      <c r="F46" s="250"/>
      <c r="G46" s="250"/>
      <c r="H46" s="250"/>
      <c r="I46" s="250"/>
      <c r="J46" s="250"/>
      <c r="K46" s="250"/>
      <c r="L46" s="250"/>
      <c r="M46" s="250"/>
      <c r="N46" s="250"/>
    </row>
    <row r="47" spans="5:14" ht="12.75" customHeight="1" hidden="1">
      <c r="E47" s="250"/>
      <c r="F47" s="250"/>
      <c r="G47" s="250"/>
      <c r="H47" s="250"/>
      <c r="I47" s="250"/>
      <c r="J47" s="250"/>
      <c r="K47" s="250"/>
      <c r="L47" s="250"/>
      <c r="M47" s="250"/>
      <c r="N47" s="250"/>
    </row>
    <row r="48" spans="5:14" ht="12.75" customHeight="1" hidden="1">
      <c r="E48" s="250"/>
      <c r="F48" s="250"/>
      <c r="G48" s="250"/>
      <c r="H48" s="250"/>
      <c r="I48" s="250"/>
      <c r="J48" s="250"/>
      <c r="K48" s="250"/>
      <c r="L48" s="250"/>
      <c r="M48" s="250"/>
      <c r="N48" s="250"/>
    </row>
    <row r="49" spans="5:14" ht="12.75" customHeight="1" hidden="1">
      <c r="E49" s="250"/>
      <c r="F49" s="250"/>
      <c r="G49" s="250"/>
      <c r="H49" s="250"/>
      <c r="I49" s="250"/>
      <c r="J49" s="250"/>
      <c r="K49" s="250"/>
      <c r="L49" s="250"/>
      <c r="M49" s="250"/>
      <c r="N49" s="250"/>
    </row>
    <row r="50" spans="5:14" ht="12.75" customHeight="1" hidden="1">
      <c r="E50" s="250"/>
      <c r="F50" s="250"/>
      <c r="G50" s="250"/>
      <c r="H50" s="250"/>
      <c r="I50" s="250"/>
      <c r="J50" s="250"/>
      <c r="K50" s="250"/>
      <c r="L50" s="250"/>
      <c r="M50" s="250"/>
      <c r="N50" s="250"/>
    </row>
    <row r="51" spans="5:14" ht="12.75" customHeight="1" hidden="1">
      <c r="E51" s="250"/>
      <c r="F51" s="250"/>
      <c r="G51" s="250"/>
      <c r="H51" s="250"/>
      <c r="I51" s="250"/>
      <c r="J51" s="250"/>
      <c r="K51" s="250"/>
      <c r="L51" s="250"/>
      <c r="M51" s="250"/>
      <c r="N51" s="250"/>
    </row>
    <row r="52" spans="5:14" ht="12.75" customHeight="1" hidden="1">
      <c r="E52" s="250"/>
      <c r="F52" s="250"/>
      <c r="G52" s="250"/>
      <c r="H52" s="250"/>
      <c r="I52" s="250"/>
      <c r="J52" s="250"/>
      <c r="K52" s="250"/>
      <c r="L52" s="250"/>
      <c r="M52" s="250"/>
      <c r="N52" s="250"/>
    </row>
    <row r="53" spans="3:18" s="84" customFormat="1" ht="12.75" customHeight="1" hidden="1">
      <c r="C53" s="100"/>
      <c r="D53" s="10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87"/>
      <c r="P53" s="87"/>
      <c r="Q53" s="87"/>
      <c r="R53" s="87"/>
    </row>
    <row r="54" spans="3:18" s="84" customFormat="1" ht="12.75" customHeight="1" hidden="1">
      <c r="C54" s="100"/>
      <c r="D54" s="10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87"/>
      <c r="P54" s="87"/>
      <c r="Q54" s="87"/>
      <c r="R54" s="87"/>
    </row>
    <row r="55" spans="3:18" s="84" customFormat="1" ht="12.75" customHeight="1" hidden="1">
      <c r="C55" s="100"/>
      <c r="D55" s="10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87"/>
      <c r="P55" s="87"/>
      <c r="Q55" s="87"/>
      <c r="R55" s="87"/>
    </row>
    <row r="56" spans="3:18" s="84" customFormat="1" ht="12.75" customHeight="1" hidden="1">
      <c r="C56" s="100"/>
      <c r="D56" s="10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87"/>
      <c r="P56" s="87"/>
      <c r="Q56" s="87"/>
      <c r="R56" s="87"/>
    </row>
    <row r="57" spans="3:18" s="84" customFormat="1" ht="12.75" customHeight="1" hidden="1">
      <c r="C57" s="100"/>
      <c r="D57" s="10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87"/>
      <c r="P57" s="87"/>
      <c r="Q57" s="87"/>
      <c r="R57" s="87"/>
    </row>
    <row r="58" spans="3:18" s="84" customFormat="1" ht="12.75" customHeight="1" hidden="1">
      <c r="C58" s="100"/>
      <c r="D58" s="10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87"/>
      <c r="P58" s="87"/>
      <c r="Q58" s="87"/>
      <c r="R58" s="87"/>
    </row>
    <row r="59" spans="3:18" s="84" customFormat="1" ht="12.75" customHeight="1" hidden="1">
      <c r="C59" s="100"/>
      <c r="D59" s="10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87"/>
      <c r="P59" s="87"/>
      <c r="Q59" s="87"/>
      <c r="R59" s="87"/>
    </row>
    <row r="60" spans="3:18" s="84" customFormat="1" ht="12.75" customHeight="1" hidden="1">
      <c r="C60" s="100"/>
      <c r="D60" s="10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87"/>
      <c r="P60" s="87"/>
      <c r="Q60" s="87"/>
      <c r="R60" s="87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2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585</v>
      </c>
      <c r="H1" s="3" t="s">
        <v>93</v>
      </c>
    </row>
    <row r="2" ht="13.5" customHeight="1">
      <c r="A2" s="19" t="s">
        <v>586</v>
      </c>
    </row>
    <row r="3" ht="13.5" customHeight="1">
      <c r="A3" s="19" t="s">
        <v>587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949</v>
      </c>
      <c r="C18" s="24" t="s">
        <v>1002</v>
      </c>
      <c r="D18" s="24" t="s">
        <v>1003</v>
      </c>
      <c r="E18" s="24" t="s">
        <v>1004</v>
      </c>
      <c r="F18" s="24" t="s">
        <v>950</v>
      </c>
      <c r="G18" s="24" t="s">
        <v>1002</v>
      </c>
      <c r="H18" s="24" t="s">
        <v>1003</v>
      </c>
      <c r="I18" s="24" t="s">
        <v>1004</v>
      </c>
      <c r="J18" s="24" t="s">
        <v>945</v>
      </c>
      <c r="K18" s="24" t="s">
        <v>1002</v>
      </c>
      <c r="L18" s="24" t="s">
        <v>1003</v>
      </c>
      <c r="M18" s="24" t="s">
        <v>1004</v>
      </c>
      <c r="N18" s="24" t="s">
        <v>946</v>
      </c>
      <c r="O18" s="24" t="s">
        <v>1002</v>
      </c>
      <c r="P18" s="24" t="s">
        <v>1003</v>
      </c>
      <c r="Q18" s="24" t="s">
        <v>1004</v>
      </c>
      <c r="R18" s="24" t="s">
        <v>940</v>
      </c>
      <c r="S18" s="24" t="s">
        <v>1002</v>
      </c>
      <c r="T18" s="24" t="s">
        <v>1003</v>
      </c>
      <c r="U18" s="24" t="s">
        <v>1004</v>
      </c>
      <c r="V18" s="24" t="s">
        <v>941</v>
      </c>
      <c r="W18" s="24" t="s">
        <v>1002</v>
      </c>
      <c r="X18" s="24" t="s">
        <v>1003</v>
      </c>
      <c r="Y18" s="24" t="s">
        <v>1004</v>
      </c>
      <c r="Z18" s="24" t="s">
        <v>942</v>
      </c>
      <c r="AA18" s="24" t="s">
        <v>1002</v>
      </c>
      <c r="AB18" s="24" t="s">
        <v>1003</v>
      </c>
      <c r="AC18" s="24" t="s">
        <v>1004</v>
      </c>
      <c r="AD18" s="24" t="s">
        <v>943</v>
      </c>
      <c r="AE18" s="24" t="s">
        <v>1002</v>
      </c>
      <c r="AF18" s="24" t="s">
        <v>1003</v>
      </c>
      <c r="AG18" s="24" t="s">
        <v>1004</v>
      </c>
      <c r="AH18" s="24" t="s">
        <v>944</v>
      </c>
      <c r="AI18" s="24" t="s">
        <v>1002</v>
      </c>
      <c r="AJ18" s="24" t="s">
        <v>1003</v>
      </c>
      <c r="AK18" s="24" t="s">
        <v>1004</v>
      </c>
    </row>
    <row r="19" spans="1:37" ht="13.5" customHeight="1">
      <c r="A19" s="26" t="s">
        <v>193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0.31</v>
      </c>
      <c r="AF19" s="21">
        <v>0.30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0.40</v>
      </c>
    </row>
    <row r="20" spans="1:37" ht="13.5" customHeight="1">
      <c r="A20" s="26" t="s">
        <v>1134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0.37</v>
      </c>
      <c r="AE20" s="21">
        <v>0.62</v>
      </c>
      <c r="AF20" s="21">
        <v>1</v>
      </c>
      <c r="AG20" s="21">
        <v>1.1000000000000001</v>
      </c>
      <c r="AH20" s="21">
        <v>1.20</v>
      </c>
      <c r="AI20" s="21">
        <v>1.20</v>
      </c>
      <c r="AJ20" s="21">
        <v>1.30</v>
      </c>
      <c r="AK20" s="21">
        <v>1.40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</row>
    <row r="23" spans="3:37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</row>
    <row r="24" spans="3:37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</row>
    <row r="25" spans="3:37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</row>
    <row r="26" spans="3:3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</row>
    <row r="27" spans="3:3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</row>
    <row r="28" spans="3:3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588</v>
      </c>
      <c r="H1" s="3" t="s">
        <v>92</v>
      </c>
    </row>
    <row r="2" ht="13.5" customHeight="1">
      <c r="A2" s="19" t="s">
        <v>188</v>
      </c>
    </row>
    <row r="3" ht="13.5" customHeight="1">
      <c r="A3" s="19" t="s">
        <v>589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949</v>
      </c>
      <c r="C18" s="24" t="s">
        <v>1002</v>
      </c>
      <c r="D18" s="24" t="s">
        <v>1003</v>
      </c>
      <c r="E18" s="24" t="s">
        <v>1004</v>
      </c>
      <c r="F18" s="24" t="s">
        <v>950</v>
      </c>
      <c r="G18" s="24" t="s">
        <v>1002</v>
      </c>
      <c r="H18" s="24" t="s">
        <v>1003</v>
      </c>
      <c r="I18" s="24" t="s">
        <v>1004</v>
      </c>
      <c r="J18" s="24" t="s">
        <v>945</v>
      </c>
      <c r="K18" s="24" t="s">
        <v>1002</v>
      </c>
      <c r="L18" s="24" t="s">
        <v>1003</v>
      </c>
      <c r="M18" s="24" t="s">
        <v>1004</v>
      </c>
      <c r="N18" s="24" t="s">
        <v>946</v>
      </c>
      <c r="O18" s="24" t="s">
        <v>1002</v>
      </c>
      <c r="P18" s="24" t="s">
        <v>1003</v>
      </c>
      <c r="Q18" s="24" t="s">
        <v>1004</v>
      </c>
      <c r="R18" s="24" t="s">
        <v>940</v>
      </c>
      <c r="S18" s="24" t="s">
        <v>1002</v>
      </c>
      <c r="T18" s="24" t="s">
        <v>1003</v>
      </c>
      <c r="U18" s="24" t="s">
        <v>1004</v>
      </c>
      <c r="V18" s="24" t="s">
        <v>941</v>
      </c>
      <c r="W18" s="24" t="s">
        <v>1002</v>
      </c>
      <c r="X18" s="24" t="s">
        <v>1003</v>
      </c>
      <c r="Y18" s="24" t="s">
        <v>1004</v>
      </c>
      <c r="Z18" s="24" t="s">
        <v>942</v>
      </c>
      <c r="AA18" s="24" t="s">
        <v>1002</v>
      </c>
      <c r="AB18" s="24" t="s">
        <v>1003</v>
      </c>
      <c r="AC18" s="24" t="s">
        <v>1004</v>
      </c>
      <c r="AD18" s="24" t="s">
        <v>943</v>
      </c>
      <c r="AE18" s="24" t="s">
        <v>1002</v>
      </c>
      <c r="AF18" s="24" t="s">
        <v>1003</v>
      </c>
      <c r="AG18" s="24" t="s">
        <v>1004</v>
      </c>
      <c r="AH18" s="24" t="s">
        <v>944</v>
      </c>
      <c r="AI18" s="24" t="s">
        <v>1002</v>
      </c>
      <c r="AJ18" s="24" t="s">
        <v>1003</v>
      </c>
      <c r="AK18" s="24" t="s">
        <v>1004</v>
      </c>
    </row>
    <row r="19" spans="1:37" ht="13.5" customHeight="1">
      <c r="A19" s="26" t="s">
        <v>193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0.31</v>
      </c>
      <c r="AF19" s="21">
        <v>0.30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0.40</v>
      </c>
    </row>
    <row r="20" spans="1:37" ht="13.5" customHeight="1">
      <c r="A20" s="26" t="s">
        <v>1135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0.37</v>
      </c>
      <c r="AE20" s="21">
        <v>0.62</v>
      </c>
      <c r="AF20" s="21">
        <v>1</v>
      </c>
      <c r="AG20" s="21">
        <v>1.1000000000000001</v>
      </c>
      <c r="AH20" s="21">
        <v>1.20</v>
      </c>
      <c r="AI20" s="21">
        <v>1.20</v>
      </c>
      <c r="AJ20" s="21">
        <v>1.30</v>
      </c>
      <c r="AK20" s="21">
        <v>1.40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</row>
    <row r="23" spans="3:37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</row>
    <row r="24" spans="3:37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</row>
    <row r="25" spans="3:37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</row>
    <row r="26" spans="3:37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</row>
    <row r="27" spans="3:37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</row>
    <row r="28" spans="3:37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591</v>
      </c>
      <c r="H1" s="3" t="s">
        <v>93</v>
      </c>
    </row>
    <row r="2" ht="13.5" customHeight="1">
      <c r="A2" s="19" t="s">
        <v>461</v>
      </c>
    </row>
    <row r="3" ht="13.5" customHeight="1">
      <c r="A3" s="19" t="s">
        <v>587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1136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  <c r="AH19" s="21">
        <v>2.90</v>
      </c>
    </row>
    <row r="20" spans="1:34" ht="13.5" customHeight="1">
      <c r="A20" s="26" t="s">
        <v>1137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  <c r="AH20" s="21">
        <v>2</v>
      </c>
    </row>
    <row r="21" spans="1:34" ht="13.5" customHeight="1">
      <c r="A21" s="22" t="s">
        <v>1138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  <c r="AH21" s="21">
        <v>-1.40</v>
      </c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964</v>
      </c>
      <c r="H1" s="3" t="s">
        <v>93</v>
      </c>
    </row>
    <row r="2" ht="13.5" customHeight="1">
      <c r="A2" s="218" t="s">
        <v>571</v>
      </c>
    </row>
    <row r="3" ht="13.5" customHeight="1">
      <c r="A3" s="218" t="s">
        <v>240</v>
      </c>
    </row>
    <row r="18" spans="2:61" ht="13.5" customHeight="1">
      <c r="B18" s="244" t="s">
        <v>991</v>
      </c>
      <c r="C18" s="244">
        <v>2</v>
      </c>
      <c r="D18" s="244">
        <v>3</v>
      </c>
      <c r="E18" s="244">
        <v>4</v>
      </c>
      <c r="F18" s="244">
        <v>5</v>
      </c>
      <c r="G18" s="244">
        <v>6</v>
      </c>
      <c r="H18" s="244">
        <v>7</v>
      </c>
      <c r="I18" s="244">
        <v>8</v>
      </c>
      <c r="J18" s="244">
        <v>9</v>
      </c>
      <c r="K18" s="244">
        <v>10</v>
      </c>
      <c r="L18" s="244">
        <v>11</v>
      </c>
      <c r="M18" s="244">
        <v>12</v>
      </c>
      <c r="N18" s="244" t="s">
        <v>992</v>
      </c>
      <c r="O18" s="244">
        <v>2</v>
      </c>
      <c r="P18" s="244">
        <v>3</v>
      </c>
      <c r="Q18" s="244">
        <v>4</v>
      </c>
      <c r="R18" s="244">
        <v>5</v>
      </c>
      <c r="S18" s="244">
        <v>6</v>
      </c>
      <c r="T18" s="244">
        <v>7</v>
      </c>
      <c r="U18" s="244">
        <v>8</v>
      </c>
      <c r="V18" s="244">
        <v>9</v>
      </c>
      <c r="W18" s="244">
        <v>10</v>
      </c>
      <c r="X18" s="244">
        <v>11</v>
      </c>
      <c r="Y18" s="244">
        <v>12</v>
      </c>
      <c r="Z18" s="244" t="s">
        <v>993</v>
      </c>
      <c r="AA18" s="244">
        <v>2</v>
      </c>
      <c r="AB18" s="244">
        <v>3</v>
      </c>
      <c r="AC18" s="244">
        <v>4</v>
      </c>
      <c r="AD18" s="244">
        <v>5</v>
      </c>
      <c r="AE18" s="244">
        <v>6</v>
      </c>
      <c r="AF18" s="244">
        <v>7</v>
      </c>
      <c r="AG18" s="244">
        <v>8</v>
      </c>
      <c r="AH18" s="244">
        <v>9</v>
      </c>
      <c r="AI18" s="244">
        <v>10</v>
      </c>
      <c r="AJ18" s="244">
        <v>11</v>
      </c>
      <c r="AK18" s="244">
        <v>12</v>
      </c>
      <c r="AL18" s="244" t="s">
        <v>994</v>
      </c>
      <c r="AM18" s="244">
        <v>2</v>
      </c>
      <c r="AN18" s="244">
        <v>3</v>
      </c>
      <c r="AO18" s="244">
        <v>4</v>
      </c>
      <c r="AP18" s="244">
        <v>5</v>
      </c>
      <c r="AQ18" s="244">
        <v>6</v>
      </c>
      <c r="AR18" s="244">
        <v>7</v>
      </c>
      <c r="AS18" s="244">
        <v>8</v>
      </c>
      <c r="AT18" s="244">
        <v>9</v>
      </c>
      <c r="AU18" s="244">
        <v>10</v>
      </c>
      <c r="AV18" s="244">
        <v>11</v>
      </c>
      <c r="AW18" s="244">
        <v>12</v>
      </c>
      <c r="AX18" s="244" t="s">
        <v>995</v>
      </c>
      <c r="AY18" s="244">
        <v>2</v>
      </c>
      <c r="AZ18" s="244">
        <v>3</v>
      </c>
      <c r="BA18" s="244">
        <v>4</v>
      </c>
      <c r="BB18" s="244">
        <v>5</v>
      </c>
      <c r="BC18" s="244">
        <v>6</v>
      </c>
      <c r="BD18" s="244">
        <v>7</v>
      </c>
      <c r="BE18" s="244">
        <v>8</v>
      </c>
      <c r="BF18" s="244">
        <v>9</v>
      </c>
      <c r="BG18" s="244">
        <v>10</v>
      </c>
      <c r="BH18" s="244">
        <v>11</v>
      </c>
      <c r="BI18" s="244">
        <v>12</v>
      </c>
    </row>
    <row r="19" spans="1:61" ht="13.5" customHeight="1">
      <c r="A19" s="217" t="s">
        <v>996</v>
      </c>
      <c r="B19" s="245">
        <v>2.57</v>
      </c>
      <c r="C19" s="245">
        <v>2.63</v>
      </c>
      <c r="D19" s="245">
        <v>2.62</v>
      </c>
      <c r="E19" s="245">
        <v>2.62</v>
      </c>
      <c r="F19" s="245">
        <v>2.67</v>
      </c>
      <c r="G19" s="245">
        <v>2.50</v>
      </c>
      <c r="H19" s="245">
        <v>2.4500000000000002</v>
      </c>
      <c r="I19" s="245">
        <v>2.4300000000000002</v>
      </c>
      <c r="J19" s="245">
        <v>2.41</v>
      </c>
      <c r="K19" s="245">
        <v>2.40</v>
      </c>
      <c r="L19" s="245">
        <v>2.23</v>
      </c>
      <c r="M19" s="245">
        <v>2.2200000000000002</v>
      </c>
      <c r="N19" s="245">
        <v>1.63</v>
      </c>
      <c r="O19" s="245">
        <v>1.55</v>
      </c>
      <c r="P19" s="245">
        <v>1.58</v>
      </c>
      <c r="Q19" s="245">
        <v>1.57</v>
      </c>
      <c r="R19" s="245">
        <v>1.35</v>
      </c>
      <c r="S19" s="245">
        <v>1.30</v>
      </c>
      <c r="T19" s="245">
        <v>1.21</v>
      </c>
      <c r="U19" s="245">
        <v>1.24</v>
      </c>
      <c r="V19" s="245">
        <v>1.26</v>
      </c>
      <c r="W19" s="245">
        <v>1.25</v>
      </c>
      <c r="X19" s="245">
        <v>1.24</v>
      </c>
      <c r="Y19" s="245">
        <v>1.05</v>
      </c>
      <c r="Z19" s="245">
        <v>-0.56999999999999995</v>
      </c>
      <c r="AA19" s="245">
        <v>-0.56000000000000005</v>
      </c>
      <c r="AB19" s="245">
        <v>-0.56000000000000005</v>
      </c>
      <c r="AC19" s="245">
        <v>-0.57999999999999996</v>
      </c>
      <c r="AD19" s="245">
        <v>-0.42</v>
      </c>
      <c r="AE19" s="245">
        <v>-0.42</v>
      </c>
      <c r="AF19" s="245">
        <v>-0.27</v>
      </c>
      <c r="AG19" s="245">
        <v>-0.30</v>
      </c>
      <c r="AH19" s="245">
        <v>-0.30</v>
      </c>
      <c r="AI19" s="245">
        <v>-0.28999999999999998</v>
      </c>
      <c r="AJ19" s="245">
        <v>-0.28000000000000003</v>
      </c>
      <c r="AK19" s="245">
        <v>-0.22</v>
      </c>
      <c r="AL19" s="245">
        <v>0.08</v>
      </c>
      <c r="AM19" s="245">
        <v>0.24</v>
      </c>
      <c r="AN19" s="245">
        <v>0.24</v>
      </c>
      <c r="AO19" s="245">
        <v>0.26</v>
      </c>
      <c r="AP19" s="245">
        <v>0.26</v>
      </c>
      <c r="AQ19" s="245">
        <v>0.26</v>
      </c>
      <c r="AR19" s="245">
        <v>0.17</v>
      </c>
      <c r="AS19" s="245">
        <v>0.16</v>
      </c>
      <c r="AT19" s="245">
        <v>0.02</v>
      </c>
      <c r="AU19" s="245">
        <v>0.02</v>
      </c>
      <c r="AV19" s="245">
        <v>0.02</v>
      </c>
      <c r="AW19" s="245">
        <v>-0.13</v>
      </c>
      <c r="AX19" s="245">
        <v>0.05</v>
      </c>
      <c r="AY19" s="245">
        <v>-0.10</v>
      </c>
      <c r="AZ19" s="245">
        <v>0.05</v>
      </c>
      <c r="BA19" s="245">
        <v>-0.08</v>
      </c>
      <c r="BB19" s="245">
        <v>-0.10</v>
      </c>
      <c r="BC19" s="245">
        <v>-0.10</v>
      </c>
      <c r="BD19" s="245">
        <v>-0.08</v>
      </c>
      <c r="BE19" s="245">
        <v>-0.08</v>
      </c>
      <c r="BF19" s="245">
        <v>0.03</v>
      </c>
      <c r="BG19" s="245">
        <v>0.03</v>
      </c>
      <c r="BH19" s="245">
        <v>0.03</v>
      </c>
      <c r="BI19" s="245">
        <v>0.15</v>
      </c>
    </row>
    <row r="20" spans="1:61" ht="13.5" customHeight="1">
      <c r="A20" s="217" t="s">
        <v>997</v>
      </c>
      <c r="B20" s="245">
        <v>3.50</v>
      </c>
      <c r="C20" s="245">
        <v>3.70</v>
      </c>
      <c r="D20" s="245">
        <v>3.80</v>
      </c>
      <c r="E20" s="245">
        <v>3.50</v>
      </c>
      <c r="F20" s="245">
        <v>3.20</v>
      </c>
      <c r="G20" s="245">
        <v>3.50</v>
      </c>
      <c r="H20" s="245">
        <v>3.10</v>
      </c>
      <c r="I20" s="245">
        <v>3.30</v>
      </c>
      <c r="J20" s="245">
        <v>3.40</v>
      </c>
      <c r="K20" s="245">
        <v>3.40</v>
      </c>
      <c r="L20" s="245">
        <v>2.70</v>
      </c>
      <c r="M20" s="245">
        <v>2.40</v>
      </c>
      <c r="N20" s="245">
        <v>1.90</v>
      </c>
      <c r="O20" s="245">
        <v>1.70</v>
      </c>
      <c r="P20" s="245">
        <v>1.70</v>
      </c>
      <c r="Q20" s="245">
        <v>1.70</v>
      </c>
      <c r="R20" s="245">
        <v>1.30</v>
      </c>
      <c r="S20" s="245">
        <v>1.60</v>
      </c>
      <c r="T20" s="245">
        <v>1.40</v>
      </c>
      <c r="U20" s="245">
        <v>1.30</v>
      </c>
      <c r="V20" s="245">
        <v>1</v>
      </c>
      <c r="W20" s="245">
        <v>0.90</v>
      </c>
      <c r="X20" s="245">
        <v>1.1000000000000001</v>
      </c>
      <c r="Y20" s="245">
        <v>1.40</v>
      </c>
      <c r="Z20" s="245">
        <v>0.20</v>
      </c>
      <c r="AA20" s="245">
        <v>0.20</v>
      </c>
      <c r="AB20" s="245">
        <v>0.20</v>
      </c>
      <c r="AC20" s="245">
        <v>0.10</v>
      </c>
      <c r="AD20" s="245">
        <v>0.40</v>
      </c>
      <c r="AE20" s="245">
        <v>0</v>
      </c>
      <c r="AF20" s="245">
        <v>0.50</v>
      </c>
      <c r="AG20" s="245">
        <v>0.60</v>
      </c>
      <c r="AH20" s="245">
        <v>0.70</v>
      </c>
      <c r="AI20" s="245">
        <v>0.70</v>
      </c>
      <c r="AJ20" s="245">
        <v>0.60</v>
      </c>
      <c r="AK20" s="245">
        <v>0.10</v>
      </c>
      <c r="AL20" s="245">
        <v>0.10</v>
      </c>
      <c r="AM20" s="245">
        <v>0.10</v>
      </c>
      <c r="AN20" s="245">
        <v>0.20</v>
      </c>
      <c r="AO20" s="245">
        <v>0.50</v>
      </c>
      <c r="AP20" s="245">
        <v>0.70</v>
      </c>
      <c r="AQ20" s="245">
        <v>0.81</v>
      </c>
      <c r="AR20" s="245">
        <v>0.73</v>
      </c>
      <c r="AS20" s="245">
        <v>0.75</v>
      </c>
      <c r="AT20" s="245">
        <v>0.63</v>
      </c>
      <c r="AU20" s="245">
        <v>0.61</v>
      </c>
      <c r="AV20" s="245">
        <v>0.72</v>
      </c>
      <c r="AW20" s="245">
        <v>0.78</v>
      </c>
      <c r="AX20" s="245">
        <v>1.1399999999999999</v>
      </c>
      <c r="AY20" s="245">
        <v>1.08</v>
      </c>
      <c r="AZ20" s="245">
        <v>1.33</v>
      </c>
      <c r="BA20" s="245">
        <v>1.27</v>
      </c>
      <c r="BB20" s="245">
        <v>1.22</v>
      </c>
      <c r="BC20" s="245">
        <v>1.31</v>
      </c>
      <c r="BD20" s="245">
        <v>1.41</v>
      </c>
      <c r="BE20" s="245">
        <v>1.48</v>
      </c>
      <c r="BF20" s="245">
        <v>1.67</v>
      </c>
      <c r="BG20" s="245">
        <v>1.73</v>
      </c>
      <c r="BH20" s="245">
        <v>1.78</v>
      </c>
      <c r="BI20" s="245">
        <v>2.0499999999999998</v>
      </c>
    </row>
    <row r="21" spans="1:61" ht="13.5" customHeight="1">
      <c r="A21" s="217" t="s">
        <v>998</v>
      </c>
      <c r="B21" s="245">
        <v>0.93</v>
      </c>
      <c r="C21" s="245">
        <v>1.07</v>
      </c>
      <c r="D21" s="245">
        <v>1.18</v>
      </c>
      <c r="E21" s="245">
        <v>0.88</v>
      </c>
      <c r="F21" s="245">
        <v>0.53</v>
      </c>
      <c r="G21" s="245">
        <v>1</v>
      </c>
      <c r="H21" s="245">
        <v>0.65</v>
      </c>
      <c r="I21" s="245">
        <v>0.87</v>
      </c>
      <c r="J21" s="245">
        <v>0.99</v>
      </c>
      <c r="K21" s="245">
        <v>1</v>
      </c>
      <c r="L21" s="245">
        <v>0.47</v>
      </c>
      <c r="M21" s="245">
        <v>0.18</v>
      </c>
      <c r="N21" s="245">
        <v>0.27</v>
      </c>
      <c r="O21" s="245">
        <v>0.15</v>
      </c>
      <c r="P21" s="245">
        <v>0.12</v>
      </c>
      <c r="Q21" s="245">
        <v>0.13</v>
      </c>
      <c r="R21" s="245">
        <v>-0.05</v>
      </c>
      <c r="S21" s="245">
        <v>0.30</v>
      </c>
      <c r="T21" s="245">
        <v>0.19</v>
      </c>
      <c r="U21" s="245">
        <v>0.06</v>
      </c>
      <c r="V21" s="245">
        <v>-0.26</v>
      </c>
      <c r="W21" s="245">
        <v>-0.35</v>
      </c>
      <c r="X21" s="245">
        <v>-0.14000000000000001</v>
      </c>
      <c r="Y21" s="245">
        <v>0.35</v>
      </c>
      <c r="Z21" s="245">
        <v>0.77</v>
      </c>
      <c r="AA21" s="245">
        <v>0.76</v>
      </c>
      <c r="AB21" s="245">
        <v>0.76</v>
      </c>
      <c r="AC21" s="245">
        <v>0.68</v>
      </c>
      <c r="AD21" s="245">
        <v>0.82</v>
      </c>
      <c r="AE21" s="245">
        <v>0.42</v>
      </c>
      <c r="AF21" s="245">
        <v>0.77</v>
      </c>
      <c r="AG21" s="245">
        <v>0.90</v>
      </c>
      <c r="AH21" s="245">
        <v>1</v>
      </c>
      <c r="AI21" s="245">
        <v>0.99</v>
      </c>
      <c r="AJ21" s="245">
        <v>0.88</v>
      </c>
      <c r="AK21" s="245">
        <v>0.32</v>
      </c>
      <c r="AL21" s="245">
        <v>0.02</v>
      </c>
      <c r="AM21" s="245">
        <v>-0.14000000000000001</v>
      </c>
      <c r="AN21" s="245">
        <v>-0.04</v>
      </c>
      <c r="AO21" s="245">
        <v>0.24</v>
      </c>
      <c r="AP21" s="245">
        <v>0.44</v>
      </c>
      <c r="AQ21" s="245">
        <v>0.55000000000000004</v>
      </c>
      <c r="AR21" s="245">
        <v>0.56000000000000005</v>
      </c>
      <c r="AS21" s="245">
        <v>0.57999999999999996</v>
      </c>
      <c r="AT21" s="245">
        <v>0.60</v>
      </c>
      <c r="AU21" s="245">
        <v>0.57999999999999996</v>
      </c>
      <c r="AV21" s="245">
        <v>0.70</v>
      </c>
      <c r="AW21" s="245">
        <v>0.91</v>
      </c>
      <c r="AX21" s="245">
        <v>1.1000000000000001</v>
      </c>
      <c r="AY21" s="245">
        <v>1.18</v>
      </c>
      <c r="AZ21" s="245">
        <v>1.28</v>
      </c>
      <c r="BA21" s="245">
        <v>1.35</v>
      </c>
      <c r="BB21" s="245">
        <v>1.32</v>
      </c>
      <c r="BC21" s="245">
        <v>1.40</v>
      </c>
      <c r="BD21" s="245">
        <v>1.49</v>
      </c>
      <c r="BE21" s="245">
        <v>1.56</v>
      </c>
      <c r="BF21" s="245">
        <v>1.64</v>
      </c>
      <c r="BG21" s="245">
        <v>1.70</v>
      </c>
      <c r="BH21" s="245">
        <v>1.75</v>
      </c>
      <c r="BI21" s="245">
        <v>1.90</v>
      </c>
    </row>
    <row r="22" spans="3:6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</row>
    <row r="23" spans="3:6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</row>
    <row r="24" spans="3:6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</row>
    <row r="25" spans="3:6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</row>
    <row r="26" spans="3:6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</row>
    <row r="27" spans="3:6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</row>
    <row r="28" spans="3:6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590</v>
      </c>
      <c r="H1" s="3" t="s">
        <v>92</v>
      </c>
    </row>
    <row r="2" ht="13.5" customHeight="1">
      <c r="A2" s="19" t="s">
        <v>578</v>
      </c>
    </row>
    <row r="3" ht="13.5" customHeight="1">
      <c r="A3" s="19" t="s">
        <v>589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1139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  <c r="AH19" s="21">
        <v>2.90</v>
      </c>
    </row>
    <row r="20" spans="1:34" ht="13.5" customHeight="1">
      <c r="A20" s="26" t="s">
        <v>1140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  <c r="AH20" s="21">
        <v>2</v>
      </c>
    </row>
    <row r="21" spans="1:34" ht="13.5" customHeight="1">
      <c r="A21" s="217" t="s">
        <v>1141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  <c r="AH21" s="21">
        <v>-1.40</v>
      </c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1079</v>
      </c>
      <c r="H1" s="3" t="s">
        <v>93</v>
      </c>
    </row>
    <row r="2" ht="13.5" customHeight="1">
      <c r="A2" s="19" t="s">
        <v>592</v>
      </c>
    </row>
    <row r="3" ht="13.5" customHeight="1">
      <c r="A3" s="19" t="s">
        <v>587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1136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  <c r="AH19" s="21">
        <v>4.70</v>
      </c>
    </row>
    <row r="20" spans="1:34" ht="13.5" customHeight="1">
      <c r="A20" s="26" t="s">
        <v>1137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  <c r="AH20" s="21">
        <v>6.50</v>
      </c>
    </row>
    <row r="21" spans="1:34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1078</v>
      </c>
      <c r="H1" s="3" t="s">
        <v>92</v>
      </c>
    </row>
    <row r="2" ht="13.5" customHeight="1">
      <c r="A2" s="19" t="s">
        <v>593</v>
      </c>
    </row>
    <row r="3" ht="13.5" customHeight="1">
      <c r="A3" s="19" t="s">
        <v>589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1139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  <c r="AH19" s="21">
        <v>4.70</v>
      </c>
    </row>
    <row r="20" spans="1:34" ht="13.5" customHeight="1">
      <c r="A20" s="26" t="s">
        <v>1140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  <c r="AH20" s="21">
        <v>6.50</v>
      </c>
    </row>
    <row r="21" spans="1:34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1077</v>
      </c>
      <c r="H1" s="3" t="s">
        <v>93</v>
      </c>
    </row>
    <row r="2" ht="13.5" customHeight="1">
      <c r="A2" s="19" t="s">
        <v>461</v>
      </c>
    </row>
    <row r="3" ht="13.5" customHeight="1">
      <c r="A3" s="19" t="s">
        <v>587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1136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  <c r="AH19" s="21">
        <v>4</v>
      </c>
    </row>
    <row r="20" spans="1:34" ht="13.5" customHeight="1">
      <c r="A20" s="26" t="s">
        <v>1137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  <c r="AH20" s="21">
        <v>3.80</v>
      </c>
    </row>
    <row r="21" spans="1:34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4" width="7.33333333333333" style="216"/>
    <col min="35" max="16384" width="7.33333333333333" style="18"/>
  </cols>
  <sheetData>
    <row r="1" spans="1:8" ht="13.5" customHeight="1">
      <c r="A1" s="18" t="s">
        <v>1076</v>
      </c>
      <c r="H1" s="3" t="s">
        <v>92</v>
      </c>
    </row>
    <row r="2" ht="13.5" customHeight="1">
      <c r="A2" s="19" t="s">
        <v>578</v>
      </c>
    </row>
    <row r="3" ht="13.5" customHeight="1">
      <c r="A3" s="19" t="s">
        <v>589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 t="s">
        <v>948</v>
      </c>
      <c r="C18" s="24" t="s">
        <v>1002</v>
      </c>
      <c r="D18" s="24" t="s">
        <v>1003</v>
      </c>
      <c r="E18" s="24" t="s">
        <v>1004</v>
      </c>
      <c r="F18" s="24" t="s">
        <v>949</v>
      </c>
      <c r="G18" s="24" t="s">
        <v>1002</v>
      </c>
      <c r="H18" s="24" t="s">
        <v>1003</v>
      </c>
      <c r="I18" s="24" t="s">
        <v>1004</v>
      </c>
      <c r="J18" s="24" t="s">
        <v>950</v>
      </c>
      <c r="K18" s="24" t="s">
        <v>1002</v>
      </c>
      <c r="L18" s="24" t="s">
        <v>1003</v>
      </c>
      <c r="M18" s="24" t="s">
        <v>1004</v>
      </c>
      <c r="N18" s="24" t="s">
        <v>945</v>
      </c>
      <c r="O18" s="24" t="s">
        <v>1002</v>
      </c>
      <c r="P18" s="24" t="s">
        <v>1003</v>
      </c>
      <c r="Q18" s="24" t="s">
        <v>1004</v>
      </c>
      <c r="R18" s="24" t="s">
        <v>946</v>
      </c>
      <c r="S18" s="24" t="s">
        <v>1002</v>
      </c>
      <c r="T18" s="24" t="s">
        <v>1003</v>
      </c>
      <c r="U18" s="24" t="s">
        <v>1004</v>
      </c>
      <c r="V18" s="24" t="s">
        <v>940</v>
      </c>
      <c r="W18" s="24" t="s">
        <v>1002</v>
      </c>
      <c r="X18" s="24" t="s">
        <v>1003</v>
      </c>
      <c r="Y18" s="24" t="s">
        <v>1004</v>
      </c>
      <c r="Z18" s="24" t="s">
        <v>941</v>
      </c>
      <c r="AA18" s="24" t="s">
        <v>1002</v>
      </c>
      <c r="AB18" s="24" t="s">
        <v>1003</v>
      </c>
      <c r="AC18" s="24" t="s">
        <v>1004</v>
      </c>
      <c r="AD18" s="24" t="s">
        <v>942</v>
      </c>
      <c r="AE18" s="24" t="s">
        <v>1002</v>
      </c>
      <c r="AF18" s="24" t="s">
        <v>1003</v>
      </c>
      <c r="AG18" s="24" t="s">
        <v>1004</v>
      </c>
      <c r="AH18" s="24" t="s">
        <v>943</v>
      </c>
    </row>
    <row r="19" spans="1:34" ht="13.5" customHeight="1">
      <c r="A19" s="26" t="s">
        <v>1139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  <c r="AH19" s="21">
        <v>4</v>
      </c>
    </row>
    <row r="20" spans="1:34" ht="13.5" customHeight="1">
      <c r="A20" s="26" t="s">
        <v>1140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  <c r="AH20" s="21">
        <v>3.80</v>
      </c>
    </row>
    <row r="21" spans="1:34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3:33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</row>
    <row r="23" spans="3:33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</row>
    <row r="24" spans="3:33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</row>
    <row r="25" spans="3:33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</row>
    <row r="26" spans="3:3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</row>
    <row r="27" spans="3:3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</row>
    <row r="28" spans="3:3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82" customWidth="1"/>
    <col min="2" max="2" width="8.33333333333333" style="82" customWidth="1"/>
    <col min="3" max="3" width="0" style="82" hidden="1" customWidth="1"/>
    <col min="4" max="4" width="0" style="82" hidden="1" customWidth="1"/>
    <col min="5" max="14" width="6.66666666666667" style="82" customWidth="1"/>
    <col min="15" max="15" width="5.83333333333333" style="82" customWidth="1"/>
    <col min="16" max="19" width="0" style="82" hidden="1" customWidth="1"/>
    <col min="20" max="52" width="0" style="82" hidden="1" customWidth="1"/>
    <col min="53" max="16384" width="0" style="82" hidden="1"/>
  </cols>
  <sheetData>
    <row r="1" spans="1:10" ht="12.75" customHeight="1">
      <c r="A1" s="3" t="s">
        <v>93</v>
      </c>
      <c r="C1" s="3" t="s">
        <v>92</v>
      </c>
      <c r="D1" s="34"/>
      <c r="E1" s="78">
        <f>ROW(E10)</f>
        <v>10</v>
      </c>
      <c r="F1" s="78">
        <f>COLUMN(E10)</f>
        <v>5</v>
      </c>
      <c r="G1" s="78">
        <f>ROW(N14)</f>
        <v>14</v>
      </c>
      <c r="H1" s="78">
        <f>COLUMN(N14)</f>
        <v>14</v>
      </c>
      <c r="J1" s="200"/>
    </row>
    <row r="2" spans="1:8" ht="12.75" customHeight="1">
      <c r="A2" s="33"/>
      <c r="C2" s="33"/>
      <c r="D2" s="34"/>
      <c r="E2" s="33"/>
      <c r="F2" s="33"/>
      <c r="G2" s="33"/>
      <c r="H2" s="33"/>
    </row>
    <row r="3" spans="1:8" ht="12.75" customHeight="1">
      <c r="A3" s="36" t="s">
        <v>1064</v>
      </c>
      <c r="C3" s="36" t="s">
        <v>1065</v>
      </c>
      <c r="D3" s="37"/>
      <c r="E3" s="125">
        <f>ROW(A10)</f>
        <v>10</v>
      </c>
      <c r="F3" s="125">
        <f>COLUMN(A10)</f>
        <v>1</v>
      </c>
      <c r="G3" s="125">
        <f>ROW(C14)</f>
        <v>14</v>
      </c>
      <c r="H3" s="125">
        <f>COLUMN(C14)</f>
        <v>3</v>
      </c>
    </row>
    <row r="4" spans="1:8" ht="12.75" customHeight="1">
      <c r="A4" s="90" t="s">
        <v>216</v>
      </c>
      <c r="C4" s="90" t="s">
        <v>217</v>
      </c>
      <c r="D4" s="37"/>
      <c r="E4" s="38"/>
      <c r="F4" s="39"/>
      <c r="G4" s="38"/>
      <c r="H4" s="39"/>
    </row>
    <row r="5" ht="12.75" customHeight="1"/>
    <row r="6" spans="1:14" ht="1.5" customHeight="1" thickBot="1">
      <c r="A6" s="675"/>
      <c r="B6" s="675"/>
      <c r="C6" s="675"/>
      <c r="D6" s="675"/>
      <c r="E6" s="675"/>
      <c r="F6" s="675"/>
      <c r="G6" s="675"/>
      <c r="H6" s="675"/>
      <c r="I6" s="675"/>
      <c r="J6" s="675"/>
      <c r="K6" s="675"/>
      <c r="L6" s="675"/>
      <c r="M6" s="675"/>
      <c r="N6" s="675"/>
    </row>
    <row r="7" spans="1:14" ht="12.75" customHeight="1">
      <c r="A7" s="682"/>
      <c r="B7" s="682"/>
      <c r="C7" s="682"/>
      <c r="D7" s="682"/>
      <c r="E7" s="683">
        <v>2007</v>
      </c>
      <c r="F7" s="684">
        <v>2008</v>
      </c>
      <c r="G7" s="684">
        <v>2009</v>
      </c>
      <c r="H7" s="684">
        <v>2010</v>
      </c>
      <c r="I7" s="684">
        <v>2011</v>
      </c>
      <c r="J7" s="684">
        <v>2012</v>
      </c>
      <c r="K7" s="684">
        <v>2013</v>
      </c>
      <c r="L7" s="684">
        <v>2014</v>
      </c>
      <c r="M7" s="685">
        <v>2015</v>
      </c>
      <c r="N7" s="685">
        <v>2016</v>
      </c>
    </row>
    <row r="8" spans="1:14" ht="12.75" customHeight="1">
      <c r="A8" s="686"/>
      <c r="B8" s="686"/>
      <c r="C8" s="686"/>
      <c r="D8" s="686"/>
      <c r="E8" s="687"/>
      <c r="F8" s="688"/>
      <c r="G8" s="688"/>
      <c r="H8" s="689"/>
      <c r="I8" s="689"/>
      <c r="J8" s="689"/>
      <c r="K8" s="689"/>
      <c r="L8" s="689"/>
      <c r="M8" s="690" t="s">
        <v>783</v>
      </c>
      <c r="N8" s="690" t="s">
        <v>783</v>
      </c>
    </row>
    <row r="9" spans="1:14" ht="12.75" customHeight="1" hidden="1">
      <c r="A9" s="686"/>
      <c r="B9" s="686"/>
      <c r="C9" s="686"/>
      <c r="D9" s="686"/>
      <c r="E9" s="691"/>
      <c r="F9" s="692"/>
      <c r="G9" s="692"/>
      <c r="H9" s="690"/>
      <c r="I9" s="690"/>
      <c r="J9" s="690"/>
      <c r="K9" s="689"/>
      <c r="L9" s="689"/>
      <c r="M9" s="689" t="s">
        <v>785</v>
      </c>
      <c r="N9" s="689" t="s">
        <v>785</v>
      </c>
    </row>
    <row r="10" spans="1:14" ht="12.75" customHeight="1">
      <c r="A10" s="602" t="s">
        <v>185</v>
      </c>
      <c r="B10" s="603" t="s">
        <v>186</v>
      </c>
      <c r="C10" s="602" t="s">
        <v>187</v>
      </c>
      <c r="D10" s="603" t="s">
        <v>188</v>
      </c>
      <c r="E10" s="693">
        <v>3.50</v>
      </c>
      <c r="F10" s="694">
        <v>2.25</v>
      </c>
      <c r="G10" s="694">
        <v>1</v>
      </c>
      <c r="H10" s="695">
        <v>0.75</v>
      </c>
      <c r="I10" s="695">
        <v>0.75</v>
      </c>
      <c r="J10" s="695">
        <v>0.05</v>
      </c>
      <c r="K10" s="695">
        <v>0.05</v>
      </c>
      <c r="L10" s="695">
        <v>0.05</v>
      </c>
      <c r="M10" s="696" t="s">
        <v>858</v>
      </c>
      <c r="N10" s="696" t="s">
        <v>858</v>
      </c>
    </row>
    <row r="11" spans="1:14" ht="12.75" customHeight="1">
      <c r="A11" s="604" t="s">
        <v>189</v>
      </c>
      <c r="B11" s="605" t="s">
        <v>186</v>
      </c>
      <c r="C11" s="604" t="s">
        <v>190</v>
      </c>
      <c r="D11" s="605" t="s">
        <v>188</v>
      </c>
      <c r="E11" s="697">
        <v>4</v>
      </c>
      <c r="F11" s="698">
        <v>2.50</v>
      </c>
      <c r="G11" s="698">
        <v>1</v>
      </c>
      <c r="H11" s="699">
        <v>1</v>
      </c>
      <c r="I11" s="699">
        <v>1</v>
      </c>
      <c r="J11" s="699">
        <v>0.75</v>
      </c>
      <c r="K11" s="699">
        <v>0.25</v>
      </c>
      <c r="L11" s="699">
        <v>0.05</v>
      </c>
      <c r="M11" s="700" t="s">
        <v>858</v>
      </c>
      <c r="N11" s="700" t="s">
        <v>858</v>
      </c>
    </row>
    <row r="12" spans="1:14" ht="12.75" customHeight="1">
      <c r="A12" s="604" t="s">
        <v>191</v>
      </c>
      <c r="B12" s="605" t="s">
        <v>186</v>
      </c>
      <c r="C12" s="604" t="s">
        <v>192</v>
      </c>
      <c r="D12" s="605" t="s">
        <v>188</v>
      </c>
      <c r="E12" s="697">
        <v>4.25</v>
      </c>
      <c r="F12" s="698">
        <v>0.25</v>
      </c>
      <c r="G12" s="698">
        <v>0.25</v>
      </c>
      <c r="H12" s="699">
        <v>0.25</v>
      </c>
      <c r="I12" s="699">
        <v>0.25</v>
      </c>
      <c r="J12" s="699">
        <v>0.25</v>
      </c>
      <c r="K12" s="699">
        <v>0.25</v>
      </c>
      <c r="L12" s="699">
        <v>0.25</v>
      </c>
      <c r="M12" s="701" t="s">
        <v>858</v>
      </c>
      <c r="N12" s="701" t="s">
        <v>858</v>
      </c>
    </row>
    <row r="13" spans="1:14" ht="12.75" customHeight="1">
      <c r="A13" s="602" t="s">
        <v>193</v>
      </c>
      <c r="B13" s="603" t="s">
        <v>186</v>
      </c>
      <c r="C13" s="602" t="s">
        <v>194</v>
      </c>
      <c r="D13" s="603" t="s">
        <v>188</v>
      </c>
      <c r="E13" s="693">
        <v>3.09</v>
      </c>
      <c r="F13" s="694">
        <v>4.04</v>
      </c>
      <c r="G13" s="694">
        <v>2.19</v>
      </c>
      <c r="H13" s="694">
        <v>1.31</v>
      </c>
      <c r="I13" s="694">
        <v>1.19</v>
      </c>
      <c r="J13" s="694">
        <v>1</v>
      </c>
      <c r="K13" s="694">
        <v>0.46</v>
      </c>
      <c r="L13" s="694">
        <v>0.36</v>
      </c>
      <c r="M13" s="702">
        <v>0.30</v>
      </c>
      <c r="N13" s="702">
        <v>0.30</v>
      </c>
    </row>
    <row r="14" spans="1:14" ht="12.75" customHeight="1" thickBot="1">
      <c r="A14" s="680" t="s">
        <v>1428</v>
      </c>
      <c r="B14" s="611" t="s">
        <v>186</v>
      </c>
      <c r="C14" s="681" t="s">
        <v>195</v>
      </c>
      <c r="D14" s="611" t="s">
        <v>188</v>
      </c>
      <c r="E14" s="703">
        <v>4.28</v>
      </c>
      <c r="F14" s="704">
        <v>4.55</v>
      </c>
      <c r="G14" s="704">
        <v>4.67</v>
      </c>
      <c r="H14" s="704">
        <v>3.71</v>
      </c>
      <c r="I14" s="704">
        <v>3.71</v>
      </c>
      <c r="J14" s="704">
        <v>2.80</v>
      </c>
      <c r="K14" s="704">
        <v>2.11</v>
      </c>
      <c r="L14" s="704">
        <v>1.58</v>
      </c>
      <c r="M14" s="705">
        <v>0.80</v>
      </c>
      <c r="N14" s="705">
        <v>1.30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9"/>
    </row>
    <row r="42" spans="1:2" ht="12.75" customHeight="1" hidden="1">
      <c r="A42" s="110"/>
      <c r="B42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82" customWidth="1"/>
    <col min="2" max="2" width="8.33333333333333" style="82" customWidth="1"/>
    <col min="3" max="3" width="0" style="82" hidden="1" customWidth="1"/>
    <col min="4" max="4" width="0" style="82" hidden="1" customWidth="1"/>
    <col min="5" max="14" width="6.66666666666667" style="82" customWidth="1"/>
    <col min="15" max="15" width="7.33333333333333" style="82" customWidth="1"/>
    <col min="16" max="19" width="0" style="82" hidden="1" customWidth="1"/>
    <col min="20" max="39" width="0" style="82" hidden="1" customWidth="1"/>
    <col min="40" max="16384" width="0" style="82" hidden="1"/>
  </cols>
  <sheetData>
    <row r="1" spans="1:8" ht="12.75" customHeight="1">
      <c r="A1" s="3" t="s">
        <v>93</v>
      </c>
      <c r="C1" s="3" t="s">
        <v>92</v>
      </c>
      <c r="E1" s="78">
        <f>ROW(E8)</f>
        <v>8</v>
      </c>
      <c r="F1" s="78">
        <f>COLUMN(E8)</f>
        <v>5</v>
      </c>
      <c r="G1" s="78">
        <f>ROW(N24)</f>
        <v>24</v>
      </c>
      <c r="H1" s="78">
        <f>COLUMN(N24)</f>
        <v>14</v>
      </c>
    </row>
    <row r="2" spans="1:3" ht="12.75" customHeight="1">
      <c r="A2" s="33"/>
      <c r="C2" s="33"/>
    </row>
    <row r="3" spans="1:8" ht="12.75" customHeight="1">
      <c r="A3" s="36" t="s">
        <v>1066</v>
      </c>
      <c r="C3" s="36" t="s">
        <v>1075</v>
      </c>
      <c r="E3" s="125">
        <f>ROW(A8)</f>
        <v>8</v>
      </c>
      <c r="F3" s="125">
        <f>COLUMN(A8)</f>
        <v>1</v>
      </c>
      <c r="G3" s="125">
        <f>ROW(C24)</f>
        <v>24</v>
      </c>
      <c r="H3" s="125">
        <f>COLUMN(C24)</f>
        <v>3</v>
      </c>
    </row>
    <row r="4" spans="1:4" ht="12.75" customHeight="1">
      <c r="A4" s="90" t="s">
        <v>1067</v>
      </c>
      <c r="C4" s="90" t="s">
        <v>1068</v>
      </c>
      <c r="D4" s="81"/>
    </row>
    <row r="5" spans="9:12" s="108" customFormat="1" ht="12.75" customHeight="1">
      <c r="I5" s="101"/>
      <c r="J5" s="101"/>
      <c r="K5" s="101"/>
      <c r="L5" s="101"/>
    </row>
    <row r="6" spans="1:14" ht="1.5" customHeight="1" thickBot="1">
      <c r="A6" s="675"/>
      <c r="B6" s="675"/>
      <c r="C6" s="675"/>
      <c r="D6" s="675"/>
      <c r="E6" s="675"/>
      <c r="F6" s="675"/>
      <c r="G6" s="675"/>
      <c r="H6" s="675"/>
      <c r="I6" s="675"/>
      <c r="J6" s="675"/>
      <c r="K6" s="675"/>
      <c r="L6" s="675"/>
      <c r="M6" s="675"/>
      <c r="N6" s="675"/>
    </row>
    <row r="7" spans="1:14" ht="15" customHeight="1">
      <c r="A7" s="682"/>
      <c r="B7" s="682"/>
      <c r="C7" s="682"/>
      <c r="D7" s="682"/>
      <c r="E7" s="729">
        <v>2005</v>
      </c>
      <c r="F7" s="730">
        <v>2006</v>
      </c>
      <c r="G7" s="730">
        <v>2007</v>
      </c>
      <c r="H7" s="730">
        <v>2008</v>
      </c>
      <c r="I7" s="730">
        <v>2009</v>
      </c>
      <c r="J7" s="730">
        <v>2010</v>
      </c>
      <c r="K7" s="730">
        <v>2011</v>
      </c>
      <c r="L7" s="730">
        <v>2012</v>
      </c>
      <c r="M7" s="730">
        <v>2013</v>
      </c>
      <c r="N7" s="730">
        <v>2014</v>
      </c>
    </row>
    <row r="8" spans="1:14" ht="12.75" customHeight="1">
      <c r="A8" s="759" t="s">
        <v>196</v>
      </c>
      <c r="B8" s="706" t="s">
        <v>790</v>
      </c>
      <c r="C8" s="602" t="s">
        <v>197</v>
      </c>
      <c r="D8" s="602"/>
      <c r="E8" s="676"/>
      <c r="F8" s="707"/>
      <c r="G8" s="707"/>
      <c r="H8" s="707"/>
      <c r="I8" s="708"/>
      <c r="J8" s="709"/>
      <c r="K8" s="710"/>
      <c r="L8" s="711"/>
      <c r="M8" s="712"/>
      <c r="N8" s="712"/>
    </row>
    <row r="9" spans="1:14" ht="12.75" customHeight="1">
      <c r="A9" s="604" t="s">
        <v>198</v>
      </c>
      <c r="B9" s="605" t="s">
        <v>186</v>
      </c>
      <c r="C9" s="604" t="s">
        <v>199</v>
      </c>
      <c r="D9" s="605" t="s">
        <v>188</v>
      </c>
      <c r="E9" s="678">
        <v>7.53</v>
      </c>
      <c r="F9" s="679">
        <v>6.93</v>
      </c>
      <c r="G9" s="679">
        <v>6.64</v>
      </c>
      <c r="H9" s="679">
        <v>6.81</v>
      </c>
      <c r="I9" s="679">
        <v>7</v>
      </c>
      <c r="J9" s="679">
        <v>7.01</v>
      </c>
      <c r="K9" s="679">
        <v>6.83</v>
      </c>
      <c r="L9" s="679">
        <v>6.46</v>
      </c>
      <c r="M9" s="679">
        <v>6.03</v>
      </c>
      <c r="N9" s="679">
        <v>5.57</v>
      </c>
    </row>
    <row r="10" spans="1:14" ht="12.75" customHeight="1">
      <c r="A10" s="604" t="s">
        <v>200</v>
      </c>
      <c r="B10" s="605" t="s">
        <v>20</v>
      </c>
      <c r="C10" s="604" t="s">
        <v>201</v>
      </c>
      <c r="D10" s="605" t="s">
        <v>21</v>
      </c>
      <c r="E10" s="713">
        <v>32.60</v>
      </c>
      <c r="F10" s="714">
        <v>32.200000000000003</v>
      </c>
      <c r="G10" s="714">
        <v>31.70</v>
      </c>
      <c r="H10" s="714">
        <v>29</v>
      </c>
      <c r="I10" s="714">
        <v>16.30</v>
      </c>
      <c r="J10" s="714">
        <v>8.6999999999999993</v>
      </c>
      <c r="K10" s="714">
        <v>6.50</v>
      </c>
      <c r="L10" s="714">
        <v>4.80</v>
      </c>
      <c r="M10" s="714">
        <v>4</v>
      </c>
      <c r="N10" s="714">
        <v>3.50</v>
      </c>
    </row>
    <row r="11" spans="1:14" ht="12.75" customHeight="1">
      <c r="A11" s="604" t="s">
        <v>202</v>
      </c>
      <c r="B11" s="605" t="s">
        <v>20</v>
      </c>
      <c r="C11" s="604" t="s">
        <v>203</v>
      </c>
      <c r="D11" s="605" t="s">
        <v>21</v>
      </c>
      <c r="E11" s="713">
        <v>28.60</v>
      </c>
      <c r="F11" s="714">
        <v>28.20</v>
      </c>
      <c r="G11" s="714">
        <v>27.30</v>
      </c>
      <c r="H11" s="714">
        <v>25.30</v>
      </c>
      <c r="I11" s="714">
        <v>19.10</v>
      </c>
      <c r="J11" s="714">
        <v>8.1999999999999993</v>
      </c>
      <c r="K11" s="714">
        <v>6.80</v>
      </c>
      <c r="L11" s="714">
        <v>1.40</v>
      </c>
      <c r="M11" s="714">
        <v>0.40</v>
      </c>
      <c r="N11" s="714">
        <v>0.30</v>
      </c>
    </row>
    <row r="12" spans="1:14" ht="12.75" customHeight="1">
      <c r="A12" s="604" t="s">
        <v>1072</v>
      </c>
      <c r="B12" s="605" t="s">
        <v>186</v>
      </c>
      <c r="C12" s="604" t="s">
        <v>1073</v>
      </c>
      <c r="D12" s="605" t="s">
        <v>188</v>
      </c>
      <c r="E12" s="678">
        <v>1.24</v>
      </c>
      <c r="F12" s="679">
        <v>1.22</v>
      </c>
      <c r="G12" s="679">
        <v>1.29</v>
      </c>
      <c r="H12" s="679">
        <v>1.55</v>
      </c>
      <c r="I12" s="679">
        <v>1.38</v>
      </c>
      <c r="J12" s="679">
        <v>1.25</v>
      </c>
      <c r="K12" s="679">
        <v>1.20</v>
      </c>
      <c r="L12" s="679">
        <v>1.18</v>
      </c>
      <c r="M12" s="679">
        <v>1.01</v>
      </c>
      <c r="N12" s="679">
        <v>0.84</v>
      </c>
    </row>
    <row r="13" spans="1:14" ht="12.75" customHeight="1">
      <c r="A13" s="606" t="s">
        <v>204</v>
      </c>
      <c r="B13" s="607" t="s">
        <v>20</v>
      </c>
      <c r="C13" s="606" t="s">
        <v>205</v>
      </c>
      <c r="D13" s="605" t="s">
        <v>21</v>
      </c>
      <c r="E13" s="713">
        <v>6.10</v>
      </c>
      <c r="F13" s="714">
        <v>8.1999999999999993</v>
      </c>
      <c r="G13" s="714">
        <v>11.80</v>
      </c>
      <c r="H13" s="714">
        <v>10.80</v>
      </c>
      <c r="I13" s="714">
        <v>10</v>
      </c>
      <c r="J13" s="714">
        <v>5.60</v>
      </c>
      <c r="K13" s="714">
        <v>5.40</v>
      </c>
      <c r="L13" s="714">
        <v>4.5999999999999996</v>
      </c>
      <c r="M13" s="714">
        <v>3.20</v>
      </c>
      <c r="N13" s="714">
        <v>2.90</v>
      </c>
    </row>
    <row r="14" spans="1:14" ht="12.75" customHeight="1">
      <c r="A14" s="606" t="s">
        <v>206</v>
      </c>
      <c r="B14" s="605" t="s">
        <v>207</v>
      </c>
      <c r="C14" s="604" t="s">
        <v>208</v>
      </c>
      <c r="D14" s="605" t="s">
        <v>209</v>
      </c>
      <c r="E14" s="713">
        <v>4.20</v>
      </c>
      <c r="F14" s="714">
        <v>3.70</v>
      </c>
      <c r="G14" s="714">
        <v>3.20</v>
      </c>
      <c r="H14" s="714">
        <v>3</v>
      </c>
      <c r="I14" s="714">
        <v>3.70</v>
      </c>
      <c r="J14" s="714">
        <v>4.80</v>
      </c>
      <c r="K14" s="714">
        <v>5.20</v>
      </c>
      <c r="L14" s="714">
        <v>5.0999999999999996</v>
      </c>
      <c r="M14" s="714">
        <v>5.20</v>
      </c>
      <c r="N14" s="714">
        <v>4.9000000000000004</v>
      </c>
    </row>
    <row r="15" spans="1:14" ht="12.75" customHeight="1">
      <c r="A15" s="606" t="s">
        <v>210</v>
      </c>
      <c r="B15" s="605" t="s">
        <v>207</v>
      </c>
      <c r="C15" s="606" t="s">
        <v>211</v>
      </c>
      <c r="D15" s="607" t="s">
        <v>209</v>
      </c>
      <c r="E15" s="715">
        <v>35</v>
      </c>
      <c r="F15" s="716">
        <v>43</v>
      </c>
      <c r="G15" s="716">
        <v>50</v>
      </c>
      <c r="H15" s="716">
        <v>58</v>
      </c>
      <c r="I15" s="716">
        <v>62</v>
      </c>
      <c r="J15" s="716">
        <v>64</v>
      </c>
      <c r="K15" s="716">
        <v>64</v>
      </c>
      <c r="L15" s="716">
        <v>64</v>
      </c>
      <c r="M15" s="716">
        <v>65</v>
      </c>
      <c r="N15" s="716">
        <v>65</v>
      </c>
    </row>
    <row r="16" spans="1:14" ht="12.75" customHeight="1">
      <c r="A16" s="606" t="s">
        <v>212</v>
      </c>
      <c r="B16" s="605" t="s">
        <v>207</v>
      </c>
      <c r="C16" s="606" t="s">
        <v>213</v>
      </c>
      <c r="D16" s="607" t="s">
        <v>209</v>
      </c>
      <c r="E16" s="715">
        <v>94</v>
      </c>
      <c r="F16" s="717">
        <v>99</v>
      </c>
      <c r="G16" s="717">
        <v>99</v>
      </c>
      <c r="H16" s="717">
        <v>94</v>
      </c>
      <c r="I16" s="717">
        <v>89</v>
      </c>
      <c r="J16" s="717">
        <v>90</v>
      </c>
      <c r="K16" s="717">
        <v>90</v>
      </c>
      <c r="L16" s="717">
        <v>87</v>
      </c>
      <c r="M16" s="717">
        <v>84</v>
      </c>
      <c r="N16" s="716">
        <v>82</v>
      </c>
    </row>
    <row r="17" spans="1:14" ht="12.75" customHeight="1">
      <c r="A17" s="608" t="s">
        <v>214</v>
      </c>
      <c r="B17" s="718" t="s">
        <v>790</v>
      </c>
      <c r="C17" s="608" t="s">
        <v>215</v>
      </c>
      <c r="D17" s="608"/>
      <c r="E17" s="719"/>
      <c r="F17" s="707"/>
      <c r="G17" s="707"/>
      <c r="H17" s="707"/>
      <c r="I17" s="707"/>
      <c r="J17" s="707"/>
      <c r="K17" s="720"/>
      <c r="L17" s="707"/>
      <c r="M17" s="707"/>
      <c r="N17" s="707"/>
    </row>
    <row r="18" spans="1:14" ht="12.75" customHeight="1">
      <c r="A18" s="604" t="s">
        <v>198</v>
      </c>
      <c r="B18" s="605" t="s">
        <v>186</v>
      </c>
      <c r="C18" s="604" t="s">
        <v>199</v>
      </c>
      <c r="D18" s="605" t="s">
        <v>188</v>
      </c>
      <c r="E18" s="721">
        <v>4.2699999999999996</v>
      </c>
      <c r="F18" s="722">
        <v>4.29</v>
      </c>
      <c r="G18" s="722">
        <v>4.8499999999999996</v>
      </c>
      <c r="H18" s="722">
        <v>5.59</v>
      </c>
      <c r="I18" s="722">
        <v>4.58</v>
      </c>
      <c r="J18" s="722">
        <v>4.0999999999999996</v>
      </c>
      <c r="K18" s="722">
        <v>3.93</v>
      </c>
      <c r="L18" s="722">
        <v>3.69</v>
      </c>
      <c r="M18" s="722">
        <v>3.19</v>
      </c>
      <c r="N18" s="722">
        <v>3</v>
      </c>
    </row>
    <row r="19" spans="1:14" ht="12.75" customHeight="1">
      <c r="A19" s="604" t="s">
        <v>200</v>
      </c>
      <c r="B19" s="605" t="s">
        <v>20</v>
      </c>
      <c r="C19" s="604" t="s">
        <v>201</v>
      </c>
      <c r="D19" s="605" t="s">
        <v>21</v>
      </c>
      <c r="E19" s="713">
        <v>13</v>
      </c>
      <c r="F19" s="714">
        <v>17.30</v>
      </c>
      <c r="G19" s="714">
        <v>18.50</v>
      </c>
      <c r="H19" s="714">
        <v>18.60</v>
      </c>
      <c r="I19" s="714">
        <v>0</v>
      </c>
      <c r="J19" s="714">
        <v>-4.80</v>
      </c>
      <c r="K19" s="714">
        <v>5.20</v>
      </c>
      <c r="L19" s="714">
        <v>2.50</v>
      </c>
      <c r="M19" s="714">
        <v>0.10</v>
      </c>
      <c r="N19" s="714">
        <v>-0.90</v>
      </c>
    </row>
    <row r="20" spans="1:14" ht="12.75" customHeight="1">
      <c r="A20" s="604" t="s">
        <v>1072</v>
      </c>
      <c r="B20" s="605" t="s">
        <v>186</v>
      </c>
      <c r="C20" s="604" t="s">
        <v>1073</v>
      </c>
      <c r="D20" s="605" t="s">
        <v>188</v>
      </c>
      <c r="E20" s="678">
        <v>0.99</v>
      </c>
      <c r="F20" s="679">
        <v>1.08</v>
      </c>
      <c r="G20" s="679">
        <v>1.41</v>
      </c>
      <c r="H20" s="679">
        <v>1.80</v>
      </c>
      <c r="I20" s="679">
        <v>0.87</v>
      </c>
      <c r="J20" s="679">
        <v>0.56000000000000005</v>
      </c>
      <c r="K20" s="679">
        <v>0.52</v>
      </c>
      <c r="L20" s="679">
        <v>0.56000000000000005</v>
      </c>
      <c r="M20" s="679">
        <v>0.41</v>
      </c>
      <c r="N20" s="679">
        <v>0.28999999999999998</v>
      </c>
    </row>
    <row r="21" spans="1:14" ht="12.75" customHeight="1">
      <c r="A21" s="606" t="s">
        <v>204</v>
      </c>
      <c r="B21" s="607" t="s">
        <v>20</v>
      </c>
      <c r="C21" s="606" t="s">
        <v>205</v>
      </c>
      <c r="D21" s="605" t="s">
        <v>21</v>
      </c>
      <c r="E21" s="713">
        <v>5.70</v>
      </c>
      <c r="F21" s="714">
        <v>10.50</v>
      </c>
      <c r="G21" s="714">
        <v>10</v>
      </c>
      <c r="H21" s="714">
        <v>5.70</v>
      </c>
      <c r="I21" s="714">
        <v>-2.80</v>
      </c>
      <c r="J21" s="714">
        <v>6.80</v>
      </c>
      <c r="K21" s="714">
        <v>2.2000000000000002</v>
      </c>
      <c r="L21" s="714">
        <v>8.1999999999999993</v>
      </c>
      <c r="M21" s="714">
        <v>4.4000000000000004</v>
      </c>
      <c r="N21" s="714">
        <v>5.40</v>
      </c>
    </row>
    <row r="22" spans="1:14" ht="12.75" customHeight="1">
      <c r="A22" s="606" t="s">
        <v>206</v>
      </c>
      <c r="B22" s="605" t="s">
        <v>207</v>
      </c>
      <c r="C22" s="604" t="s">
        <v>208</v>
      </c>
      <c r="D22" s="605" t="s">
        <v>209</v>
      </c>
      <c r="E22" s="723">
        <v>5.70</v>
      </c>
      <c r="F22" s="724">
        <v>4.50</v>
      </c>
      <c r="G22" s="724">
        <v>3.80</v>
      </c>
      <c r="H22" s="724">
        <v>3.60</v>
      </c>
      <c r="I22" s="724">
        <v>6.20</v>
      </c>
      <c r="J22" s="724">
        <v>8.60</v>
      </c>
      <c r="K22" s="724">
        <v>8.50</v>
      </c>
      <c r="L22" s="724">
        <v>7.80</v>
      </c>
      <c r="M22" s="724">
        <v>7.40</v>
      </c>
      <c r="N22" s="724">
        <v>7</v>
      </c>
    </row>
    <row r="23" spans="1:14" ht="12.75" customHeight="1">
      <c r="A23" s="606" t="s">
        <v>210</v>
      </c>
      <c r="B23" s="605" t="s">
        <v>207</v>
      </c>
      <c r="C23" s="606" t="s">
        <v>211</v>
      </c>
      <c r="D23" s="607" t="s">
        <v>209</v>
      </c>
      <c r="E23" s="725">
        <v>106</v>
      </c>
      <c r="F23" s="726">
        <v>113</v>
      </c>
      <c r="G23" s="726">
        <v>122</v>
      </c>
      <c r="H23" s="726">
        <v>137</v>
      </c>
      <c r="I23" s="726">
        <v>141</v>
      </c>
      <c r="J23" s="726">
        <v>125</v>
      </c>
      <c r="K23" s="726">
        <v>129</v>
      </c>
      <c r="L23" s="726">
        <v>122</v>
      </c>
      <c r="M23" s="726">
        <v>116</v>
      </c>
      <c r="N23" s="726">
        <v>110</v>
      </c>
    </row>
    <row r="24" spans="1:14" ht="12.75" customHeight="1" thickBot="1">
      <c r="A24" s="609" t="s">
        <v>212</v>
      </c>
      <c r="B24" s="611" t="s">
        <v>207</v>
      </c>
      <c r="C24" s="609" t="s">
        <v>213</v>
      </c>
      <c r="D24" s="610" t="s">
        <v>209</v>
      </c>
      <c r="E24" s="727">
        <v>305</v>
      </c>
      <c r="F24" s="728">
        <v>306</v>
      </c>
      <c r="G24" s="728">
        <v>308</v>
      </c>
      <c r="H24" s="728">
        <v>329</v>
      </c>
      <c r="I24" s="728">
        <v>326</v>
      </c>
      <c r="J24" s="728">
        <v>308</v>
      </c>
      <c r="K24" s="728">
        <v>301</v>
      </c>
      <c r="L24" s="728">
        <v>291</v>
      </c>
      <c r="M24" s="728">
        <v>264</v>
      </c>
      <c r="N24" s="728">
        <v>239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14"/>
      <c r="B42" s="114"/>
      <c r="C42" s="114"/>
      <c r="D42" s="114"/>
      <c r="E42" s="112"/>
      <c r="F42" s="113"/>
      <c r="K42" s="113"/>
      <c r="L42" s="112"/>
    </row>
    <row r="43" spans="1:12" ht="12.75" customHeight="1" hidden="1">
      <c r="A43" s="110"/>
      <c r="B43" s="108"/>
      <c r="C43" s="108"/>
      <c r="D43" s="108"/>
      <c r="E43" s="112"/>
      <c r="F43" s="113"/>
      <c r="H43" s="115"/>
      <c r="K43" s="113"/>
      <c r="L43" s="112"/>
    </row>
    <row r="44" spans="1:12" ht="12.75" customHeight="1" hidden="1">
      <c r="A44" s="108"/>
      <c r="B44" s="108"/>
      <c r="C44" s="108"/>
      <c r="D44" s="108"/>
      <c r="E44" s="112"/>
      <c r="F44" s="113"/>
      <c r="K44" s="113"/>
      <c r="L44" s="11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"/>
  </sheetPr>
  <dimension ref="A1:L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82" customWidth="1"/>
    <col min="2" max="2" width="7" style="82" customWidth="1"/>
    <col min="3" max="3" width="0" style="82" hidden="1" customWidth="1"/>
    <col min="4" max="4" width="0" style="82" hidden="1" customWidth="1"/>
    <col min="5" max="8" width="8.33333333333333" style="82" customWidth="1"/>
    <col min="9" max="9" width="8.66666666666667" style="82" customWidth="1"/>
    <col min="10" max="13" width="8.33333333333333" style="82" customWidth="1"/>
    <col min="14" max="14" width="0" style="82" hidden="1" customWidth="1"/>
    <col min="15" max="15" width="0" style="82" hidden="1" customWidth="1"/>
    <col min="16" max="19" width="0" style="82" hidden="1" customWidth="1"/>
    <col min="20" max="52" width="0" style="82" hidden="1" customWidth="1"/>
    <col min="53" max="16384" width="0" style="82" hidden="1"/>
  </cols>
  <sheetData>
    <row r="1" spans="1:10" ht="12.75" customHeight="1">
      <c r="A1" s="3" t="s">
        <v>93</v>
      </c>
      <c r="C1" s="3" t="s">
        <v>92</v>
      </c>
      <c r="D1" s="310"/>
      <c r="E1" s="125">
        <f>ROW(E11)</f>
        <v>11</v>
      </c>
      <c r="F1" s="125">
        <f>COLUMN(E11)</f>
        <v>5</v>
      </c>
      <c r="G1" s="125">
        <f>ROW(L15)</f>
        <v>15</v>
      </c>
      <c r="H1" s="125">
        <f>COLUMN(L15)</f>
        <v>12</v>
      </c>
      <c r="J1" s="200"/>
    </row>
    <row r="2" spans="1:8" ht="12.75" customHeight="1">
      <c r="A2" s="311"/>
      <c r="C2" s="311"/>
      <c r="D2" s="310"/>
      <c r="E2" s="311"/>
      <c r="F2" s="311"/>
      <c r="G2" s="311"/>
      <c r="H2" s="311"/>
    </row>
    <row r="3" spans="1:8" ht="12.75" customHeight="1">
      <c r="A3" s="36" t="s">
        <v>1070</v>
      </c>
      <c r="C3" s="36" t="s">
        <v>1069</v>
      </c>
      <c r="D3" s="37"/>
      <c r="E3" s="125">
        <f>ROW(A11)</f>
        <v>11</v>
      </c>
      <c r="F3" s="125">
        <f>COLUMN(A11)</f>
        <v>1</v>
      </c>
      <c r="G3" s="125">
        <f>ROW(C15)</f>
        <v>15</v>
      </c>
      <c r="H3" s="125">
        <f>COLUMN(C15)</f>
        <v>3</v>
      </c>
    </row>
    <row r="4" spans="1:8" ht="12.75" customHeight="1">
      <c r="A4" s="90" t="s">
        <v>216</v>
      </c>
      <c r="C4" s="90" t="s">
        <v>217</v>
      </c>
      <c r="D4" s="37"/>
      <c r="E4" s="39"/>
      <c r="F4" s="39"/>
      <c r="G4" s="39"/>
      <c r="H4" s="39"/>
    </row>
    <row r="5" ht="12.75" customHeight="1"/>
    <row r="6" spans="1:12" s="448" customFormat="1" ht="1.5" customHeight="1" thickBot="1">
      <c r="A6" s="731"/>
      <c r="B6" s="731"/>
      <c r="C6" s="731"/>
      <c r="D6" s="731"/>
      <c r="E6" s="732"/>
      <c r="F6" s="732"/>
      <c r="G6" s="732"/>
      <c r="H6" s="732"/>
      <c r="I6" s="732"/>
      <c r="J6" s="732"/>
      <c r="K6" s="732"/>
      <c r="L6" s="732"/>
    </row>
    <row r="7" spans="1:12" s="448" customFormat="1" ht="12.75" customHeight="1">
      <c r="A7" s="682"/>
      <c r="B7" s="682"/>
      <c r="C7" s="682"/>
      <c r="D7" s="682"/>
      <c r="E7" s="738">
        <v>2014</v>
      </c>
      <c r="F7" s="739"/>
      <c r="G7" s="739"/>
      <c r="H7" s="740"/>
      <c r="I7" s="738">
        <v>2015</v>
      </c>
      <c r="J7" s="739"/>
      <c r="K7" s="739"/>
      <c r="L7" s="739"/>
    </row>
    <row r="8" spans="1:12" s="448" customFormat="1" ht="12.75" customHeight="1">
      <c r="A8" s="686"/>
      <c r="B8" s="686"/>
      <c r="C8" s="686"/>
      <c r="D8" s="686"/>
      <c r="E8" s="741" t="s">
        <v>786</v>
      </c>
      <c r="F8" s="742" t="s">
        <v>787</v>
      </c>
      <c r="G8" s="742" t="s">
        <v>788</v>
      </c>
      <c r="H8" s="742" t="s">
        <v>789</v>
      </c>
      <c r="I8" s="741" t="s">
        <v>786</v>
      </c>
      <c r="J8" s="742" t="s">
        <v>787</v>
      </c>
      <c r="K8" s="742" t="s">
        <v>788</v>
      </c>
      <c r="L8" s="742" t="s">
        <v>789</v>
      </c>
    </row>
    <row r="9" spans="1:12" s="448" customFormat="1" ht="12.75" customHeight="1">
      <c r="A9" s="686"/>
      <c r="B9" s="686"/>
      <c r="C9" s="686"/>
      <c r="D9" s="686"/>
      <c r="E9" s="743"/>
      <c r="F9" s="689"/>
      <c r="G9" s="689"/>
      <c r="H9" s="689"/>
      <c r="I9" s="743"/>
      <c r="J9" s="689"/>
      <c r="K9" s="689" t="s">
        <v>783</v>
      </c>
      <c r="L9" s="689" t="s">
        <v>783</v>
      </c>
    </row>
    <row r="10" spans="1:12" s="448" customFormat="1" ht="12.75" customHeight="1" hidden="1">
      <c r="A10" s="686"/>
      <c r="B10" s="686"/>
      <c r="C10" s="686"/>
      <c r="D10" s="686"/>
      <c r="E10" s="741"/>
      <c r="F10" s="689"/>
      <c r="G10" s="689"/>
      <c r="H10" s="689"/>
      <c r="I10" s="743"/>
      <c r="J10" s="689"/>
      <c r="K10" s="689" t="s">
        <v>785</v>
      </c>
      <c r="L10" s="689" t="s">
        <v>785</v>
      </c>
    </row>
    <row r="11" spans="1:12" s="448" customFormat="1" ht="12.75" customHeight="1">
      <c r="A11" s="760" t="s">
        <v>185</v>
      </c>
      <c r="B11" s="603" t="s">
        <v>186</v>
      </c>
      <c r="C11" s="602" t="s">
        <v>187</v>
      </c>
      <c r="D11" s="603" t="s">
        <v>188</v>
      </c>
      <c r="E11" s="733">
        <v>0.05</v>
      </c>
      <c r="F11" s="695">
        <v>0.05</v>
      </c>
      <c r="G11" s="695">
        <v>0.05</v>
      </c>
      <c r="H11" s="695">
        <v>0.05</v>
      </c>
      <c r="I11" s="733">
        <v>0.05</v>
      </c>
      <c r="J11" s="695">
        <v>0.05</v>
      </c>
      <c r="K11" s="695" t="s">
        <v>858</v>
      </c>
      <c r="L11" s="702" t="s">
        <v>858</v>
      </c>
    </row>
    <row r="12" spans="1:12" s="448" customFormat="1" ht="12.75" customHeight="1">
      <c r="A12" s="604" t="s">
        <v>189</v>
      </c>
      <c r="B12" s="605" t="s">
        <v>186</v>
      </c>
      <c r="C12" s="604" t="s">
        <v>190</v>
      </c>
      <c r="D12" s="605" t="s">
        <v>188</v>
      </c>
      <c r="E12" s="734">
        <v>0.25</v>
      </c>
      <c r="F12" s="699">
        <v>0.15</v>
      </c>
      <c r="G12" s="699">
        <v>0.05</v>
      </c>
      <c r="H12" s="699">
        <v>0.05</v>
      </c>
      <c r="I12" s="734">
        <v>0.05</v>
      </c>
      <c r="J12" s="699">
        <v>0.05</v>
      </c>
      <c r="K12" s="701" t="s">
        <v>858</v>
      </c>
      <c r="L12" s="699" t="s">
        <v>858</v>
      </c>
    </row>
    <row r="13" spans="1:12" s="448" customFormat="1" ht="12.75" customHeight="1">
      <c r="A13" s="604" t="s">
        <v>191</v>
      </c>
      <c r="B13" s="605" t="s">
        <v>186</v>
      </c>
      <c r="C13" s="604" t="s">
        <v>192</v>
      </c>
      <c r="D13" s="605" t="s">
        <v>188</v>
      </c>
      <c r="E13" s="734">
        <v>0.25</v>
      </c>
      <c r="F13" s="699">
        <v>0.25</v>
      </c>
      <c r="G13" s="699">
        <v>0.25</v>
      </c>
      <c r="H13" s="699">
        <v>0.25</v>
      </c>
      <c r="I13" s="734">
        <v>0.25</v>
      </c>
      <c r="J13" s="699">
        <v>0.25</v>
      </c>
      <c r="K13" s="699" t="s">
        <v>858</v>
      </c>
      <c r="L13" s="699" t="s">
        <v>858</v>
      </c>
    </row>
    <row r="14" spans="1:12" s="448" customFormat="1" ht="12.75" customHeight="1">
      <c r="A14" s="602" t="s">
        <v>218</v>
      </c>
      <c r="B14" s="603" t="s">
        <v>186</v>
      </c>
      <c r="C14" s="602" t="s">
        <v>194</v>
      </c>
      <c r="D14" s="603" t="s">
        <v>188</v>
      </c>
      <c r="E14" s="693">
        <v>0.37</v>
      </c>
      <c r="F14" s="695">
        <v>0.36</v>
      </c>
      <c r="G14" s="695">
        <v>0.35</v>
      </c>
      <c r="H14" s="695">
        <v>0.34</v>
      </c>
      <c r="I14" s="733">
        <v>0.33</v>
      </c>
      <c r="J14" s="695">
        <v>0.31</v>
      </c>
      <c r="K14" s="702">
        <v>0.30</v>
      </c>
      <c r="L14" s="702">
        <v>0.30</v>
      </c>
    </row>
    <row r="15" spans="1:12" s="448" customFormat="1" ht="12.75" customHeight="1" thickBot="1">
      <c r="A15" s="680" t="s">
        <v>1428</v>
      </c>
      <c r="B15" s="611" t="s">
        <v>186</v>
      </c>
      <c r="C15" s="681" t="s">
        <v>195</v>
      </c>
      <c r="D15" s="611" t="s">
        <v>188</v>
      </c>
      <c r="E15" s="735">
        <v>2.2999999999999998</v>
      </c>
      <c r="F15" s="736">
        <v>1.76</v>
      </c>
      <c r="G15" s="736">
        <v>1.36</v>
      </c>
      <c r="H15" s="736">
        <v>0.88</v>
      </c>
      <c r="I15" s="737">
        <v>0.37</v>
      </c>
      <c r="J15" s="736">
        <v>0.62</v>
      </c>
      <c r="K15" s="705">
        <v>1</v>
      </c>
      <c r="L15" s="705">
        <v>1.1000000000000001</v>
      </c>
    </row>
    <row r="16" s="448" customFormat="1" ht="12.75" customHeight="1"/>
    <row r="17" s="448" customFormat="1" ht="12.75" customHeight="1"/>
    <row r="18" s="448" customFormat="1" ht="12.75" customHeight="1" hidden="1"/>
    <row r="19" s="448" customFormat="1" ht="12.75" customHeight="1" hidden="1"/>
    <row r="20" s="448" customFormat="1" ht="12.75" customHeight="1" hidden="1"/>
    <row r="21" s="448" customFormat="1" ht="12.75" customHeight="1" hidden="1"/>
    <row r="22" s="448" customFormat="1" ht="12.75" customHeight="1" hidden="1"/>
    <row r="23" s="448" customFormat="1" ht="12.75" customHeight="1" hidden="1"/>
    <row r="24" s="448" customFormat="1" ht="12.75" customHeight="1" hidden="1"/>
    <row r="25" s="448" customFormat="1" ht="12.75" customHeight="1" hidden="1"/>
    <row r="26" s="448" customFormat="1" ht="12.75" customHeight="1" hidden="1"/>
    <row r="27" s="448" customFormat="1" ht="12.75" customHeight="1" hidden="1"/>
    <row r="28" s="448" customFormat="1" ht="12.75" customHeight="1" hidden="1"/>
    <row r="29" s="448" customFormat="1" ht="12.75" customHeight="1" hidden="1"/>
    <row r="30" s="448" customFormat="1" ht="12.75" customHeight="1" hidden="1"/>
    <row r="31" s="448" customFormat="1" ht="12.75" customHeight="1" hidden="1"/>
    <row r="32" s="448" customFormat="1" ht="12.75" customHeight="1" hidden="1"/>
    <row r="33" s="448" customFormat="1" ht="12.75" customHeight="1" hidden="1"/>
    <row r="34" s="448" customFormat="1" ht="12.75" customHeight="1" hidden="1"/>
    <row r="35" s="448" customFormat="1" ht="12.75" customHeight="1" hidden="1"/>
    <row r="36" s="448" customFormat="1" ht="12.75" customHeight="1" hidden="1"/>
    <row r="37" s="448" customFormat="1" ht="12.75" customHeight="1" hidden="1"/>
    <row r="38" s="448" customFormat="1" ht="12.75" customHeight="1" hidden="1"/>
    <row r="39" s="448" customFormat="1" ht="12.75" customHeight="1" hidden="1"/>
    <row r="40" s="448" customFormat="1" ht="12.75" customHeight="1" hidden="1"/>
    <row r="41" ht="12.75" customHeight="1" hidden="1">
      <c r="L41" s="109"/>
    </row>
    <row r="42" spans="1:2" ht="12.75" customHeight="1" hidden="1">
      <c r="A42" s="110"/>
      <c r="B42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82" customWidth="1"/>
    <col min="2" max="2" width="7" style="82" customWidth="1"/>
    <col min="3" max="3" width="0" style="82" hidden="1" customWidth="1"/>
    <col min="4" max="4" width="0" style="82" hidden="1" customWidth="1"/>
    <col min="5" max="8" width="8.33333333333333" style="82" customWidth="1"/>
    <col min="9" max="9" width="8.66666666666667" style="82" customWidth="1"/>
    <col min="10" max="13" width="8.33333333333333" style="82" customWidth="1"/>
    <col min="14" max="19" width="0" style="82" hidden="1" customWidth="1"/>
    <col min="20" max="39" width="0" style="82" hidden="1" customWidth="1"/>
    <col min="40" max="16384" width="0" style="82" hidden="1"/>
  </cols>
  <sheetData>
    <row r="1" spans="1:8" ht="12.75" customHeight="1">
      <c r="A1" s="3" t="s">
        <v>93</v>
      </c>
      <c r="C1" s="3" t="s">
        <v>92</v>
      </c>
      <c r="E1" s="125">
        <f>ROW(E9)</f>
        <v>9</v>
      </c>
      <c r="F1" s="125">
        <f>COLUMN(E9)</f>
        <v>5</v>
      </c>
      <c r="G1" s="125">
        <f>ROW(L25)</f>
        <v>25</v>
      </c>
      <c r="H1" s="125">
        <f>COLUMN(L25)</f>
        <v>12</v>
      </c>
    </row>
    <row r="2" spans="1:3" ht="12.75" customHeight="1">
      <c r="A2" s="311"/>
      <c r="C2" s="311"/>
    </row>
    <row r="3" spans="1:8" ht="12.75" customHeight="1">
      <c r="A3" s="36" t="s">
        <v>1071</v>
      </c>
      <c r="C3" s="36" t="s">
        <v>1074</v>
      </c>
      <c r="E3" s="125">
        <f>ROW(A9)</f>
        <v>9</v>
      </c>
      <c r="F3" s="125">
        <f>COLUMN(A9)</f>
        <v>1</v>
      </c>
      <c r="G3" s="125">
        <f>ROW(C25)</f>
        <v>25</v>
      </c>
      <c r="H3" s="125">
        <f>COLUMN(C25)</f>
        <v>3</v>
      </c>
    </row>
    <row r="4" spans="1:4" ht="12.75" customHeight="1">
      <c r="A4" s="90" t="s">
        <v>1067</v>
      </c>
      <c r="C4" s="90" t="s">
        <v>1068</v>
      </c>
      <c r="D4" s="81"/>
    </row>
    <row r="5" spans="9:12" s="108" customFormat="1" ht="12.75" customHeight="1">
      <c r="I5" s="143"/>
      <c r="J5" s="143"/>
      <c r="K5" s="143"/>
      <c r="L5" s="143"/>
    </row>
    <row r="6" spans="1:12" s="448" customFormat="1" ht="1.5" customHeight="1" thickBot="1">
      <c r="A6" s="731"/>
      <c r="B6" s="731"/>
      <c r="C6" s="731"/>
      <c r="D6" s="731"/>
      <c r="E6" s="732"/>
      <c r="F6" s="732"/>
      <c r="G6" s="732"/>
      <c r="H6" s="732"/>
      <c r="I6" s="732"/>
      <c r="J6" s="732"/>
      <c r="K6" s="732"/>
      <c r="L6" s="732"/>
    </row>
    <row r="7" spans="1:12" s="448" customFormat="1" ht="12.75" customHeight="1">
      <c r="A7" s="682"/>
      <c r="B7" s="682"/>
      <c r="C7" s="682"/>
      <c r="D7" s="682"/>
      <c r="E7" s="738">
        <v>2013</v>
      </c>
      <c r="F7" s="739"/>
      <c r="G7" s="739"/>
      <c r="H7" s="738">
        <v>2014</v>
      </c>
      <c r="I7" s="739"/>
      <c r="J7" s="739"/>
      <c r="K7" s="739"/>
      <c r="L7" s="752">
        <v>2015</v>
      </c>
    </row>
    <row r="8" spans="1:12" s="448" customFormat="1" ht="12.75" customHeight="1">
      <c r="A8" s="686"/>
      <c r="B8" s="686"/>
      <c r="C8" s="686"/>
      <c r="D8" s="686"/>
      <c r="E8" s="741" t="s">
        <v>787</v>
      </c>
      <c r="F8" s="742" t="s">
        <v>788</v>
      </c>
      <c r="G8" s="742" t="s">
        <v>789</v>
      </c>
      <c r="H8" s="741" t="s">
        <v>786</v>
      </c>
      <c r="I8" s="742" t="s">
        <v>787</v>
      </c>
      <c r="J8" s="742" t="s">
        <v>788</v>
      </c>
      <c r="K8" s="742" t="s">
        <v>789</v>
      </c>
      <c r="L8" s="741" t="s">
        <v>786</v>
      </c>
    </row>
    <row r="9" spans="1:12" s="448" customFormat="1" ht="12.75" customHeight="1">
      <c r="A9" s="759" t="s">
        <v>196</v>
      </c>
      <c r="B9" s="744" t="s">
        <v>790</v>
      </c>
      <c r="C9" s="602" t="s">
        <v>197</v>
      </c>
      <c r="D9" s="602"/>
      <c r="E9" s="745"/>
      <c r="F9" s="677"/>
      <c r="G9" s="712"/>
      <c r="H9" s="745"/>
      <c r="I9" s="712"/>
      <c r="J9" s="677"/>
      <c r="K9" s="712"/>
      <c r="L9" s="745"/>
    </row>
    <row r="10" spans="1:12" s="448" customFormat="1" ht="12.75" customHeight="1">
      <c r="A10" s="604" t="s">
        <v>198</v>
      </c>
      <c r="B10" s="605" t="s">
        <v>186</v>
      </c>
      <c r="C10" s="604" t="s">
        <v>199</v>
      </c>
      <c r="D10" s="605" t="s">
        <v>188</v>
      </c>
      <c r="E10" s="678">
        <v>6.09</v>
      </c>
      <c r="F10" s="679">
        <v>5.96</v>
      </c>
      <c r="G10" s="679">
        <v>5.83</v>
      </c>
      <c r="H10" s="678">
        <v>5.73</v>
      </c>
      <c r="I10" s="679">
        <v>5.62</v>
      </c>
      <c r="J10" s="679">
        <v>5.52</v>
      </c>
      <c r="K10" s="679">
        <v>5.40</v>
      </c>
      <c r="L10" s="678">
        <v>5.28</v>
      </c>
    </row>
    <row r="11" spans="1:12" s="448" customFormat="1" ht="12.75" customHeight="1">
      <c r="A11" s="604" t="s">
        <v>200</v>
      </c>
      <c r="B11" s="605" t="s">
        <v>20</v>
      </c>
      <c r="C11" s="604" t="s">
        <v>201</v>
      </c>
      <c r="D11" s="605" t="s">
        <v>21</v>
      </c>
      <c r="E11" s="713">
        <v>3.90</v>
      </c>
      <c r="F11" s="714">
        <v>4.0999999999999996</v>
      </c>
      <c r="G11" s="714">
        <v>4.20</v>
      </c>
      <c r="H11" s="713">
        <v>3.90</v>
      </c>
      <c r="I11" s="714">
        <v>3.80</v>
      </c>
      <c r="J11" s="714">
        <v>3.60</v>
      </c>
      <c r="K11" s="714">
        <v>2.70</v>
      </c>
      <c r="L11" s="713">
        <v>2.90</v>
      </c>
    </row>
    <row r="12" spans="1:12" s="448" customFormat="1" ht="12.75" customHeight="1">
      <c r="A12" s="604" t="s">
        <v>202</v>
      </c>
      <c r="B12" s="605" t="s">
        <v>20</v>
      </c>
      <c r="C12" s="604" t="s">
        <v>203</v>
      </c>
      <c r="D12" s="605" t="s">
        <v>21</v>
      </c>
      <c r="E12" s="713">
        <v>0.10</v>
      </c>
      <c r="F12" s="714">
        <v>0.70</v>
      </c>
      <c r="G12" s="714">
        <v>1.20</v>
      </c>
      <c r="H12" s="713">
        <v>0.60</v>
      </c>
      <c r="I12" s="714">
        <v>1.20</v>
      </c>
      <c r="J12" s="714">
        <v>0.60</v>
      </c>
      <c r="K12" s="714">
        <v>-1.20</v>
      </c>
      <c r="L12" s="713">
        <v>-1.40</v>
      </c>
    </row>
    <row r="13" spans="1:12" s="448" customFormat="1" ht="12.75" customHeight="1">
      <c r="A13" s="604" t="s">
        <v>1072</v>
      </c>
      <c r="B13" s="605" t="s">
        <v>186</v>
      </c>
      <c r="C13" s="604" t="s">
        <v>1073</v>
      </c>
      <c r="D13" s="605" t="s">
        <v>188</v>
      </c>
      <c r="E13" s="678">
        <v>1.03</v>
      </c>
      <c r="F13" s="679">
        <v>0.97</v>
      </c>
      <c r="G13" s="679">
        <v>0.94</v>
      </c>
      <c r="H13" s="678">
        <v>0.92</v>
      </c>
      <c r="I13" s="679">
        <v>0.87</v>
      </c>
      <c r="J13" s="679">
        <v>0.81</v>
      </c>
      <c r="K13" s="679">
        <v>0.77</v>
      </c>
      <c r="L13" s="678">
        <v>0.72</v>
      </c>
    </row>
    <row r="14" spans="1:12" s="448" customFormat="1" ht="12.75" customHeight="1">
      <c r="A14" s="606" t="s">
        <v>204</v>
      </c>
      <c r="B14" s="607" t="s">
        <v>20</v>
      </c>
      <c r="C14" s="606" t="s">
        <v>205</v>
      </c>
      <c r="D14" s="605" t="s">
        <v>21</v>
      </c>
      <c r="E14" s="713">
        <v>3.60</v>
      </c>
      <c r="F14" s="714">
        <v>2.70</v>
      </c>
      <c r="G14" s="714">
        <v>2.40</v>
      </c>
      <c r="H14" s="713">
        <v>1.80</v>
      </c>
      <c r="I14" s="714">
        <v>2.60</v>
      </c>
      <c r="J14" s="714">
        <v>3.40</v>
      </c>
      <c r="K14" s="714">
        <v>3.70</v>
      </c>
      <c r="L14" s="713">
        <v>4</v>
      </c>
    </row>
    <row r="15" spans="1:12" s="448" customFormat="1" ht="12.75" customHeight="1">
      <c r="A15" s="606" t="s">
        <v>206</v>
      </c>
      <c r="B15" s="605" t="s">
        <v>207</v>
      </c>
      <c r="C15" s="604" t="s">
        <v>208</v>
      </c>
      <c r="D15" s="605" t="s">
        <v>209</v>
      </c>
      <c r="E15" s="713">
        <v>5.20</v>
      </c>
      <c r="F15" s="714">
        <v>5.0999999999999996</v>
      </c>
      <c r="G15" s="714">
        <v>5.0999999999999996</v>
      </c>
      <c r="H15" s="713">
        <v>5</v>
      </c>
      <c r="I15" s="714">
        <v>4.9000000000000004</v>
      </c>
      <c r="J15" s="714">
        <v>4.80</v>
      </c>
      <c r="K15" s="714">
        <v>4.80</v>
      </c>
      <c r="L15" s="713">
        <v>4.70</v>
      </c>
    </row>
    <row r="16" spans="1:12" s="448" customFormat="1" ht="12.75" customHeight="1">
      <c r="A16" s="606" t="s">
        <v>210</v>
      </c>
      <c r="B16" s="605" t="s">
        <v>207</v>
      </c>
      <c r="C16" s="606" t="s">
        <v>211</v>
      </c>
      <c r="D16" s="607" t="s">
        <v>209</v>
      </c>
      <c r="E16" s="715">
        <v>65</v>
      </c>
      <c r="F16" s="716">
        <v>66</v>
      </c>
      <c r="G16" s="716">
        <v>66</v>
      </c>
      <c r="H16" s="715">
        <v>65</v>
      </c>
      <c r="I16" s="716">
        <v>65</v>
      </c>
      <c r="J16" s="716">
        <v>66</v>
      </c>
      <c r="K16" s="716">
        <v>65</v>
      </c>
      <c r="L16" s="715">
        <v>65</v>
      </c>
    </row>
    <row r="17" spans="1:12" s="448" customFormat="1" ht="12.75" customHeight="1">
      <c r="A17" s="606" t="s">
        <v>212</v>
      </c>
      <c r="B17" s="605" t="s">
        <v>207</v>
      </c>
      <c r="C17" s="606" t="s">
        <v>213</v>
      </c>
      <c r="D17" s="607" t="s">
        <v>209</v>
      </c>
      <c r="E17" s="715">
        <v>84</v>
      </c>
      <c r="F17" s="717">
        <v>84</v>
      </c>
      <c r="G17" s="716">
        <v>84</v>
      </c>
      <c r="H17" s="715">
        <v>83</v>
      </c>
      <c r="I17" s="717">
        <v>82</v>
      </c>
      <c r="J17" s="717">
        <v>82</v>
      </c>
      <c r="K17" s="716">
        <v>81</v>
      </c>
      <c r="L17" s="715">
        <v>81</v>
      </c>
    </row>
    <row r="18" spans="1:12" s="448" customFormat="1" ht="12.75" customHeight="1">
      <c r="A18" s="608" t="s">
        <v>214</v>
      </c>
      <c r="B18" s="718" t="s">
        <v>790</v>
      </c>
      <c r="C18" s="608" t="s">
        <v>215</v>
      </c>
      <c r="D18" s="608"/>
      <c r="E18" s="745"/>
      <c r="F18" s="677"/>
      <c r="G18" s="712"/>
      <c r="H18" s="745"/>
      <c r="I18" s="712"/>
      <c r="J18" s="677"/>
      <c r="K18" s="712"/>
      <c r="L18" s="745"/>
    </row>
    <row r="19" spans="1:12" s="448" customFormat="1" ht="12.75" customHeight="1">
      <c r="A19" s="604" t="s">
        <v>198</v>
      </c>
      <c r="B19" s="605" t="s">
        <v>186</v>
      </c>
      <c r="C19" s="604" t="s">
        <v>199</v>
      </c>
      <c r="D19" s="605" t="s">
        <v>188</v>
      </c>
      <c r="E19" s="678">
        <v>3.23</v>
      </c>
      <c r="F19" s="679">
        <v>3.17</v>
      </c>
      <c r="G19" s="679">
        <v>3.09</v>
      </c>
      <c r="H19" s="678">
        <v>3.06</v>
      </c>
      <c r="I19" s="679">
        <v>3.04</v>
      </c>
      <c r="J19" s="679">
        <v>2.98</v>
      </c>
      <c r="K19" s="679">
        <v>2.93</v>
      </c>
      <c r="L19" s="678">
        <v>2.88</v>
      </c>
    </row>
    <row r="20" spans="1:12" s="448" customFormat="1" ht="12.75" customHeight="1">
      <c r="A20" s="604" t="s">
        <v>200</v>
      </c>
      <c r="B20" s="605" t="s">
        <v>20</v>
      </c>
      <c r="C20" s="604" t="s">
        <v>201</v>
      </c>
      <c r="D20" s="605" t="s">
        <v>21</v>
      </c>
      <c r="E20" s="713">
        <v>0.20</v>
      </c>
      <c r="F20" s="714">
        <v>-1.20</v>
      </c>
      <c r="G20" s="714">
        <v>-0.90</v>
      </c>
      <c r="H20" s="713">
        <v>-1.90</v>
      </c>
      <c r="I20" s="714">
        <v>-0.60</v>
      </c>
      <c r="J20" s="714">
        <v>-0.90</v>
      </c>
      <c r="K20" s="714">
        <v>-0.10</v>
      </c>
      <c r="L20" s="713">
        <v>2</v>
      </c>
    </row>
    <row r="21" spans="1:12" s="448" customFormat="1" ht="12.75" customHeight="1">
      <c r="A21" s="604" t="s">
        <v>1072</v>
      </c>
      <c r="B21" s="605" t="s">
        <v>186</v>
      </c>
      <c r="C21" s="604" t="s">
        <v>1073</v>
      </c>
      <c r="D21" s="605" t="s">
        <v>188</v>
      </c>
      <c r="E21" s="678">
        <v>0.42</v>
      </c>
      <c r="F21" s="679">
        <v>0.39</v>
      </c>
      <c r="G21" s="679">
        <v>0.36</v>
      </c>
      <c r="H21" s="678">
        <v>0.34</v>
      </c>
      <c r="I21" s="679">
        <v>0.32</v>
      </c>
      <c r="J21" s="679">
        <v>0.26</v>
      </c>
      <c r="K21" s="679">
        <v>0.24</v>
      </c>
      <c r="L21" s="678">
        <v>0.22</v>
      </c>
    </row>
    <row r="22" spans="1:12" s="448" customFormat="1" ht="12.75" customHeight="1">
      <c r="A22" s="606" t="s">
        <v>204</v>
      </c>
      <c r="B22" s="607" t="s">
        <v>20</v>
      </c>
      <c r="C22" s="606" t="s">
        <v>205</v>
      </c>
      <c r="D22" s="605" t="s">
        <v>21</v>
      </c>
      <c r="E22" s="746">
        <v>1.90</v>
      </c>
      <c r="F22" s="747">
        <v>4.70</v>
      </c>
      <c r="G22" s="747">
        <v>6.10</v>
      </c>
      <c r="H22" s="746">
        <v>7.10</v>
      </c>
      <c r="I22" s="747">
        <v>5.90</v>
      </c>
      <c r="J22" s="747">
        <v>4.9000000000000004</v>
      </c>
      <c r="K22" s="747">
        <v>3.80</v>
      </c>
      <c r="L22" s="746">
        <v>3.80</v>
      </c>
    </row>
    <row r="23" spans="1:12" s="448" customFormat="1" ht="12.75" customHeight="1">
      <c r="A23" s="606" t="s">
        <v>206</v>
      </c>
      <c r="B23" s="605" t="s">
        <v>207</v>
      </c>
      <c r="C23" s="604" t="s">
        <v>208</v>
      </c>
      <c r="D23" s="605" t="s">
        <v>209</v>
      </c>
      <c r="E23" s="723">
        <v>7.60</v>
      </c>
      <c r="F23" s="724">
        <v>7.40</v>
      </c>
      <c r="G23" s="724">
        <v>7.20</v>
      </c>
      <c r="H23" s="723">
        <v>7.20</v>
      </c>
      <c r="I23" s="724">
        <v>7.20</v>
      </c>
      <c r="J23" s="724">
        <v>7</v>
      </c>
      <c r="K23" s="724">
        <v>6.80</v>
      </c>
      <c r="L23" s="723">
        <v>6.50</v>
      </c>
    </row>
    <row r="24" spans="1:12" s="448" customFormat="1" ht="12.75" customHeight="1">
      <c r="A24" s="606" t="s">
        <v>210</v>
      </c>
      <c r="B24" s="605" t="s">
        <v>207</v>
      </c>
      <c r="C24" s="606" t="s">
        <v>211</v>
      </c>
      <c r="D24" s="607" t="s">
        <v>209</v>
      </c>
      <c r="E24" s="748">
        <v>119</v>
      </c>
      <c r="F24" s="749">
        <v>117</v>
      </c>
      <c r="G24" s="749">
        <v>111</v>
      </c>
      <c r="H24" s="748">
        <v>112</v>
      </c>
      <c r="I24" s="749">
        <v>111</v>
      </c>
      <c r="J24" s="749">
        <v>111</v>
      </c>
      <c r="K24" s="749">
        <v>107</v>
      </c>
      <c r="L24" s="748">
        <v>113</v>
      </c>
    </row>
    <row r="25" spans="1:12" s="448" customFormat="1" ht="12.75" customHeight="1" thickBot="1">
      <c r="A25" s="609" t="s">
        <v>212</v>
      </c>
      <c r="B25" s="611" t="s">
        <v>207</v>
      </c>
      <c r="C25" s="609" t="s">
        <v>213</v>
      </c>
      <c r="D25" s="610" t="s">
        <v>209</v>
      </c>
      <c r="E25" s="750">
        <v>271</v>
      </c>
      <c r="F25" s="751">
        <v>262</v>
      </c>
      <c r="G25" s="751">
        <v>248</v>
      </c>
      <c r="H25" s="750">
        <v>242</v>
      </c>
      <c r="I25" s="751">
        <v>247</v>
      </c>
      <c r="J25" s="751">
        <v>239</v>
      </c>
      <c r="K25" s="751">
        <v>230</v>
      </c>
      <c r="L25" s="750">
        <v>217</v>
      </c>
    </row>
    <row r="26" s="448" customFormat="1" ht="12.75" customHeight="1"/>
    <row r="27" s="448" customFormat="1" ht="12.75" customHeight="1"/>
    <row r="28" s="448" customFormat="1" ht="12.75" customHeight="1" hidden="1"/>
    <row r="29" s="448" customFormat="1" ht="12.75" customHeight="1" hidden="1"/>
    <row r="30" s="448" customFormat="1" ht="12.75" customHeight="1" hidden="1"/>
    <row r="31" s="448" customFormat="1" ht="12.75" customHeight="1" hidden="1"/>
    <row r="32" s="448" customFormat="1" ht="12.75" customHeight="1" hidden="1"/>
    <row r="33" s="448" customFormat="1" ht="12.75" customHeight="1" hidden="1"/>
    <row r="34" s="448" customFormat="1" ht="12.75" customHeight="1" hidden="1"/>
    <row r="35" s="448" customFormat="1" ht="12.75" customHeight="1" hidden="1"/>
    <row r="36" s="448" customFormat="1" ht="12.75" customHeight="1" hidden="1"/>
    <row r="37" s="448" customFormat="1" ht="12.75" customHeight="1" hidden="1"/>
    <row r="38" s="448" customFormat="1" ht="12.75" customHeight="1" hidden="1"/>
    <row r="39" s="448" customFormat="1" ht="12.75" customHeight="1" hidden="1"/>
    <row r="40" s="448" customFormat="1" ht="12.75" customHeight="1" hidden="1"/>
    <row r="41" s="448" customFormat="1" ht="12.75" customHeight="1" hidden="1"/>
    <row r="42" spans="1:12" ht="12.75" customHeight="1" hidden="1">
      <c r="A42" s="114"/>
      <c r="B42" s="114"/>
      <c r="C42" s="114"/>
      <c r="D42" s="114"/>
      <c r="E42" s="112"/>
      <c r="F42" s="113"/>
      <c r="K42" s="113"/>
      <c r="L42" s="112"/>
    </row>
    <row r="43" spans="1:12" ht="12.75" customHeight="1" hidden="1">
      <c r="A43" s="110"/>
      <c r="B43" s="108"/>
      <c r="C43" s="108"/>
      <c r="D43" s="108"/>
      <c r="E43" s="112"/>
      <c r="F43" s="113"/>
      <c r="H43" s="115"/>
      <c r="K43" s="113"/>
      <c r="L43" s="112"/>
    </row>
    <row r="44" spans="1:12" ht="12.75" customHeight="1" hidden="1">
      <c r="A44" s="108"/>
      <c r="B44" s="108"/>
      <c r="C44" s="108"/>
      <c r="D44" s="108"/>
      <c r="E44" s="112"/>
      <c r="F44" s="113"/>
      <c r="K44" s="113"/>
      <c r="L44" s="11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"/>
  </sheetPr>
  <dimension ref="A1:B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8" customWidth="1"/>
    <col min="2" max="2" width="7.33333333333333" style="18" customWidth="1"/>
    <col min="3" max="73" width="7.33333333333333" style="18"/>
    <col min="74" max="74" width="7.33333333333333" style="216"/>
    <col min="75" max="16384" width="7.33333333333333" style="18"/>
  </cols>
  <sheetData>
    <row r="1" spans="1:8" ht="13.5" customHeight="1">
      <c r="A1" s="18" t="s">
        <v>743</v>
      </c>
      <c r="H1" s="3" t="s">
        <v>93</v>
      </c>
    </row>
    <row r="2" ht="13.5" customHeight="1">
      <c r="A2" s="19" t="s">
        <v>744</v>
      </c>
    </row>
    <row r="3" ht="13.5" customHeight="1">
      <c r="A3" s="19" t="s">
        <v>522</v>
      </c>
    </row>
    <row r="18" spans="2:7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</row>
    <row r="19" spans="2:7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</row>
    <row r="20" spans="2:7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</row>
    <row r="21" spans="1:74" ht="13.5" customHeight="1">
      <c r="A21" s="22"/>
      <c r="B21" s="21" t="s">
        <v>1047</v>
      </c>
      <c r="C21" s="21" t="s">
        <v>1002</v>
      </c>
      <c r="D21" s="21" t="s">
        <v>1003</v>
      </c>
      <c r="E21" s="21" t="s">
        <v>1004</v>
      </c>
      <c r="F21" s="21" t="s">
        <v>1048</v>
      </c>
      <c r="G21" s="21" t="s">
        <v>1002</v>
      </c>
      <c r="H21" s="21" t="s">
        <v>1003</v>
      </c>
      <c r="I21" s="21" t="s">
        <v>1004</v>
      </c>
      <c r="J21" s="21" t="s">
        <v>1049</v>
      </c>
      <c r="K21" s="21" t="s">
        <v>1002</v>
      </c>
      <c r="L21" s="21" t="s">
        <v>1003</v>
      </c>
      <c r="M21" s="21" t="s">
        <v>1004</v>
      </c>
      <c r="N21" s="21" t="s">
        <v>1050</v>
      </c>
      <c r="O21" s="21" t="s">
        <v>1002</v>
      </c>
      <c r="P21" s="21" t="s">
        <v>1003</v>
      </c>
      <c r="Q21" s="21" t="s">
        <v>1004</v>
      </c>
      <c r="R21" s="21" t="s">
        <v>1051</v>
      </c>
      <c r="S21" s="21" t="s">
        <v>1002</v>
      </c>
      <c r="T21" s="21" t="s">
        <v>1003</v>
      </c>
      <c r="U21" s="21" t="s">
        <v>1004</v>
      </c>
      <c r="V21" s="21" t="s">
        <v>1052</v>
      </c>
      <c r="W21" s="21" t="s">
        <v>1002</v>
      </c>
      <c r="X21" s="21" t="s">
        <v>1003</v>
      </c>
      <c r="Y21" s="21" t="s">
        <v>1004</v>
      </c>
      <c r="Z21" s="21" t="s">
        <v>1009</v>
      </c>
      <c r="AA21" s="21" t="s">
        <v>1002</v>
      </c>
      <c r="AB21" s="21" t="s">
        <v>1003</v>
      </c>
      <c r="AC21" s="21" t="s">
        <v>1004</v>
      </c>
      <c r="AD21" s="21" t="s">
        <v>1010</v>
      </c>
      <c r="AE21" s="21" t="s">
        <v>1002</v>
      </c>
      <c r="AF21" s="21" t="s">
        <v>1003</v>
      </c>
      <c r="AG21" s="21" t="s">
        <v>1004</v>
      </c>
      <c r="AH21" s="21" t="s">
        <v>1011</v>
      </c>
      <c r="AI21" s="21" t="s">
        <v>1002</v>
      </c>
      <c r="AJ21" s="21" t="s">
        <v>1003</v>
      </c>
      <c r="AK21" s="21" t="s">
        <v>1004</v>
      </c>
      <c r="AL21" s="21" t="s">
        <v>947</v>
      </c>
      <c r="AM21" s="21" t="s">
        <v>1002</v>
      </c>
      <c r="AN21" s="21" t="s">
        <v>1003</v>
      </c>
      <c r="AO21" s="21" t="s">
        <v>1004</v>
      </c>
      <c r="AP21" s="21" t="s">
        <v>948</v>
      </c>
      <c r="AQ21" s="21" t="s">
        <v>1002</v>
      </c>
      <c r="AR21" s="21" t="s">
        <v>1003</v>
      </c>
      <c r="AS21" s="21" t="s">
        <v>1004</v>
      </c>
      <c r="AT21" s="21" t="s">
        <v>949</v>
      </c>
      <c r="AU21" s="21" t="s">
        <v>1002</v>
      </c>
      <c r="AV21" s="21" t="s">
        <v>1003</v>
      </c>
      <c r="AW21" s="21" t="s">
        <v>1004</v>
      </c>
      <c r="AX21" s="21" t="s">
        <v>950</v>
      </c>
      <c r="AY21" s="21" t="s">
        <v>1002</v>
      </c>
      <c r="AZ21" s="21" t="s">
        <v>1003</v>
      </c>
      <c r="BA21" s="21" t="s">
        <v>1004</v>
      </c>
      <c r="BB21" s="21" t="s">
        <v>945</v>
      </c>
      <c r="BC21" s="21" t="s">
        <v>1002</v>
      </c>
      <c r="BD21" s="21" t="s">
        <v>1003</v>
      </c>
      <c r="BE21" s="21" t="s">
        <v>1004</v>
      </c>
      <c r="BF21" s="21" t="s">
        <v>946</v>
      </c>
      <c r="BG21" s="21" t="s">
        <v>1002</v>
      </c>
      <c r="BH21" s="21" t="s">
        <v>1003</v>
      </c>
      <c r="BI21" s="21" t="s">
        <v>1004</v>
      </c>
      <c r="BJ21" s="21" t="s">
        <v>940</v>
      </c>
      <c r="BK21" s="21" t="s">
        <v>1002</v>
      </c>
      <c r="BL21" s="21" t="s">
        <v>1003</v>
      </c>
      <c r="BM21" s="21" t="s">
        <v>1004</v>
      </c>
      <c r="BN21" s="21" t="s">
        <v>941</v>
      </c>
      <c r="BO21" s="21" t="s">
        <v>1002</v>
      </c>
      <c r="BP21" s="21" t="s">
        <v>1003</v>
      </c>
      <c r="BQ21" s="21" t="s">
        <v>1004</v>
      </c>
      <c r="BR21" s="21" t="s">
        <v>942</v>
      </c>
      <c r="BS21" s="21" t="s">
        <v>1002</v>
      </c>
      <c r="BT21" s="21" t="s">
        <v>1003</v>
      </c>
      <c r="BU21" s="21" t="s">
        <v>1004</v>
      </c>
      <c r="BV21" s="21" t="s">
        <v>943</v>
      </c>
    </row>
    <row r="22" spans="1:74" ht="13.5" customHeight="1">
      <c r="A22" s="22" t="s">
        <v>1142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  <c r="BV22" s="21">
        <v>21.36</v>
      </c>
    </row>
    <row r="23" spans="1:74" ht="13.5" customHeight="1">
      <c r="A23" s="22" t="s">
        <v>1143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  <c r="BV23" s="21">
        <v>4.46</v>
      </c>
    </row>
    <row r="24" spans="1:74" ht="13.5" customHeight="1">
      <c r="A24" s="22" t="s">
        <v>1144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  <c r="BV24" s="21">
        <v>3.14</v>
      </c>
    </row>
    <row r="25" spans="1:74" ht="13.5" customHeight="1">
      <c r="A25" s="22" t="s">
        <v>1145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  <c r="BV25" s="21">
        <v>28.96</v>
      </c>
    </row>
    <row r="26" spans="3:7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</row>
    <row r="27" spans="3:7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</row>
    <row r="28" spans="3:7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</row>
    <row r="29" spans="3:73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</row>
    <row r="30" spans="3:73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</row>
    <row r="31" spans="3:73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965</v>
      </c>
      <c r="H1" s="3" t="s">
        <v>92</v>
      </c>
    </row>
    <row r="2" ht="13.5" customHeight="1">
      <c r="A2" s="218" t="s">
        <v>572</v>
      </c>
    </row>
    <row r="3" ht="13.5" customHeight="1">
      <c r="A3" s="218" t="s">
        <v>242</v>
      </c>
    </row>
    <row r="18" spans="1:61" ht="13.5" customHeight="1">
      <c r="A18" s="2"/>
      <c r="B18" s="244" t="s">
        <v>991</v>
      </c>
      <c r="C18" s="244">
        <v>2</v>
      </c>
      <c r="D18" s="244">
        <v>3</v>
      </c>
      <c r="E18" s="244">
        <v>4</v>
      </c>
      <c r="F18" s="244">
        <v>5</v>
      </c>
      <c r="G18" s="244">
        <v>6</v>
      </c>
      <c r="H18" s="244">
        <v>7</v>
      </c>
      <c r="I18" s="244">
        <v>8</v>
      </c>
      <c r="J18" s="244">
        <v>9</v>
      </c>
      <c r="K18" s="244">
        <v>10</v>
      </c>
      <c r="L18" s="244">
        <v>11</v>
      </c>
      <c r="M18" s="244">
        <v>12</v>
      </c>
      <c r="N18" s="244" t="s">
        <v>992</v>
      </c>
      <c r="O18" s="244">
        <v>2</v>
      </c>
      <c r="P18" s="244">
        <v>3</v>
      </c>
      <c r="Q18" s="244">
        <v>4</v>
      </c>
      <c r="R18" s="244">
        <v>5</v>
      </c>
      <c r="S18" s="244">
        <v>6</v>
      </c>
      <c r="T18" s="244">
        <v>7</v>
      </c>
      <c r="U18" s="244">
        <v>8</v>
      </c>
      <c r="V18" s="244">
        <v>9</v>
      </c>
      <c r="W18" s="244">
        <v>10</v>
      </c>
      <c r="X18" s="244">
        <v>11</v>
      </c>
      <c r="Y18" s="244">
        <v>12</v>
      </c>
      <c r="Z18" s="244" t="s">
        <v>993</v>
      </c>
      <c r="AA18" s="244">
        <v>2</v>
      </c>
      <c r="AB18" s="244">
        <v>3</v>
      </c>
      <c r="AC18" s="244">
        <v>4</v>
      </c>
      <c r="AD18" s="244">
        <v>5</v>
      </c>
      <c r="AE18" s="244">
        <v>6</v>
      </c>
      <c r="AF18" s="244">
        <v>7</v>
      </c>
      <c r="AG18" s="244">
        <v>8</v>
      </c>
      <c r="AH18" s="244">
        <v>9</v>
      </c>
      <c r="AI18" s="244">
        <v>10</v>
      </c>
      <c r="AJ18" s="244">
        <v>11</v>
      </c>
      <c r="AK18" s="244">
        <v>12</v>
      </c>
      <c r="AL18" s="244" t="s">
        <v>994</v>
      </c>
      <c r="AM18" s="244">
        <v>2</v>
      </c>
      <c r="AN18" s="244">
        <v>3</v>
      </c>
      <c r="AO18" s="244">
        <v>4</v>
      </c>
      <c r="AP18" s="244">
        <v>5</v>
      </c>
      <c r="AQ18" s="244">
        <v>6</v>
      </c>
      <c r="AR18" s="244">
        <v>7</v>
      </c>
      <c r="AS18" s="244">
        <v>8</v>
      </c>
      <c r="AT18" s="244">
        <v>9</v>
      </c>
      <c r="AU18" s="244">
        <v>10</v>
      </c>
      <c r="AV18" s="244">
        <v>11</v>
      </c>
      <c r="AW18" s="244">
        <v>12</v>
      </c>
      <c r="AX18" s="244" t="s">
        <v>995</v>
      </c>
      <c r="AY18" s="244">
        <v>2</v>
      </c>
      <c r="AZ18" s="244">
        <v>3</v>
      </c>
      <c r="BA18" s="244">
        <v>4</v>
      </c>
      <c r="BB18" s="244">
        <v>5</v>
      </c>
      <c r="BC18" s="244">
        <v>6</v>
      </c>
      <c r="BD18" s="244">
        <v>7</v>
      </c>
      <c r="BE18" s="244">
        <v>8</v>
      </c>
      <c r="BF18" s="244">
        <v>9</v>
      </c>
      <c r="BG18" s="244">
        <v>10</v>
      </c>
      <c r="BH18" s="244">
        <v>11</v>
      </c>
      <c r="BI18" s="244">
        <v>12</v>
      </c>
    </row>
    <row r="19" spans="1:61" ht="13.5" customHeight="1">
      <c r="A19" s="217" t="s">
        <v>999</v>
      </c>
      <c r="B19" s="245">
        <v>2.57</v>
      </c>
      <c r="C19" s="245">
        <v>2.63</v>
      </c>
      <c r="D19" s="245">
        <v>2.62</v>
      </c>
      <c r="E19" s="245">
        <v>2.62</v>
      </c>
      <c r="F19" s="245">
        <v>2.67</v>
      </c>
      <c r="G19" s="245">
        <v>2.50</v>
      </c>
      <c r="H19" s="245">
        <v>2.4500000000000002</v>
      </c>
      <c r="I19" s="245">
        <v>2.4300000000000002</v>
      </c>
      <c r="J19" s="245">
        <v>2.41</v>
      </c>
      <c r="K19" s="245">
        <v>2.40</v>
      </c>
      <c r="L19" s="245">
        <v>2.23</v>
      </c>
      <c r="M19" s="245">
        <v>2.2200000000000002</v>
      </c>
      <c r="N19" s="245">
        <v>1.63</v>
      </c>
      <c r="O19" s="245">
        <v>1.55</v>
      </c>
      <c r="P19" s="245">
        <v>1.58</v>
      </c>
      <c r="Q19" s="245">
        <v>1.57</v>
      </c>
      <c r="R19" s="245">
        <v>1.35</v>
      </c>
      <c r="S19" s="245">
        <v>1.30</v>
      </c>
      <c r="T19" s="245">
        <v>1.21</v>
      </c>
      <c r="U19" s="245">
        <v>1.24</v>
      </c>
      <c r="V19" s="245">
        <v>1.26</v>
      </c>
      <c r="W19" s="245">
        <v>1.25</v>
      </c>
      <c r="X19" s="245">
        <v>1.24</v>
      </c>
      <c r="Y19" s="245">
        <v>1.05</v>
      </c>
      <c r="Z19" s="245">
        <v>-0.56999999999999995</v>
      </c>
      <c r="AA19" s="245">
        <v>-0.56000000000000005</v>
      </c>
      <c r="AB19" s="245">
        <v>-0.56000000000000005</v>
      </c>
      <c r="AC19" s="245">
        <v>-0.57999999999999996</v>
      </c>
      <c r="AD19" s="245">
        <v>-0.42</v>
      </c>
      <c r="AE19" s="245">
        <v>-0.42</v>
      </c>
      <c r="AF19" s="245">
        <v>-0.27</v>
      </c>
      <c r="AG19" s="245">
        <v>-0.30</v>
      </c>
      <c r="AH19" s="245">
        <v>-0.30</v>
      </c>
      <c r="AI19" s="245">
        <v>-0.28999999999999998</v>
      </c>
      <c r="AJ19" s="245">
        <v>-0.28000000000000003</v>
      </c>
      <c r="AK19" s="245">
        <v>-0.22</v>
      </c>
      <c r="AL19" s="245">
        <v>0.08</v>
      </c>
      <c r="AM19" s="245">
        <v>0.24</v>
      </c>
      <c r="AN19" s="245">
        <v>0.24</v>
      </c>
      <c r="AO19" s="245">
        <v>0.26</v>
      </c>
      <c r="AP19" s="245">
        <v>0.26</v>
      </c>
      <c r="AQ19" s="245">
        <v>0.26</v>
      </c>
      <c r="AR19" s="245">
        <v>0.17</v>
      </c>
      <c r="AS19" s="245">
        <v>0.16</v>
      </c>
      <c r="AT19" s="245">
        <v>0.02</v>
      </c>
      <c r="AU19" s="245">
        <v>0.02</v>
      </c>
      <c r="AV19" s="245">
        <v>0.02</v>
      </c>
      <c r="AW19" s="245">
        <v>-0.13</v>
      </c>
      <c r="AX19" s="245">
        <v>0.05</v>
      </c>
      <c r="AY19" s="245">
        <v>-0.10</v>
      </c>
      <c r="AZ19" s="245">
        <v>0.05</v>
      </c>
      <c r="BA19" s="245">
        <v>-0.08</v>
      </c>
      <c r="BB19" s="245">
        <v>-0.10</v>
      </c>
      <c r="BC19" s="245">
        <v>-0.10</v>
      </c>
      <c r="BD19" s="245">
        <v>-0.08</v>
      </c>
      <c r="BE19" s="245">
        <v>-0.08</v>
      </c>
      <c r="BF19" s="245">
        <v>0.03</v>
      </c>
      <c r="BG19" s="245">
        <v>0.03</v>
      </c>
      <c r="BH19" s="245">
        <v>0.03</v>
      </c>
      <c r="BI19" s="245">
        <v>0.15</v>
      </c>
    </row>
    <row r="20" spans="1:61" ht="13.5" customHeight="1">
      <c r="A20" s="217" t="s">
        <v>1000</v>
      </c>
      <c r="B20" s="245">
        <v>3.50</v>
      </c>
      <c r="C20" s="245">
        <v>3.70</v>
      </c>
      <c r="D20" s="245">
        <v>3.80</v>
      </c>
      <c r="E20" s="245">
        <v>3.50</v>
      </c>
      <c r="F20" s="245">
        <v>3.20</v>
      </c>
      <c r="G20" s="245">
        <v>3.50</v>
      </c>
      <c r="H20" s="245">
        <v>3.10</v>
      </c>
      <c r="I20" s="245">
        <v>3.30</v>
      </c>
      <c r="J20" s="245">
        <v>3.40</v>
      </c>
      <c r="K20" s="245">
        <v>3.40</v>
      </c>
      <c r="L20" s="245">
        <v>2.70</v>
      </c>
      <c r="M20" s="245">
        <v>2.40</v>
      </c>
      <c r="N20" s="245">
        <v>1.90</v>
      </c>
      <c r="O20" s="245">
        <v>1.70</v>
      </c>
      <c r="P20" s="245">
        <v>1.70</v>
      </c>
      <c r="Q20" s="245">
        <v>1.70</v>
      </c>
      <c r="R20" s="245">
        <v>1.30</v>
      </c>
      <c r="S20" s="245">
        <v>1.60</v>
      </c>
      <c r="T20" s="245">
        <v>1.40</v>
      </c>
      <c r="U20" s="245">
        <v>1.30</v>
      </c>
      <c r="V20" s="245">
        <v>1</v>
      </c>
      <c r="W20" s="245">
        <v>0.90</v>
      </c>
      <c r="X20" s="245">
        <v>1.1000000000000001</v>
      </c>
      <c r="Y20" s="245">
        <v>1.40</v>
      </c>
      <c r="Z20" s="245">
        <v>0.20</v>
      </c>
      <c r="AA20" s="245">
        <v>0.20</v>
      </c>
      <c r="AB20" s="245">
        <v>0.20</v>
      </c>
      <c r="AC20" s="245">
        <v>0.10</v>
      </c>
      <c r="AD20" s="245">
        <v>0.40</v>
      </c>
      <c r="AE20" s="245">
        <v>0</v>
      </c>
      <c r="AF20" s="245">
        <v>0.50</v>
      </c>
      <c r="AG20" s="245">
        <v>0.60</v>
      </c>
      <c r="AH20" s="245">
        <v>0.70</v>
      </c>
      <c r="AI20" s="245">
        <v>0.70</v>
      </c>
      <c r="AJ20" s="245">
        <v>0.60</v>
      </c>
      <c r="AK20" s="245">
        <v>0.10</v>
      </c>
      <c r="AL20" s="245">
        <v>0.10</v>
      </c>
      <c r="AM20" s="245">
        <v>0.10</v>
      </c>
      <c r="AN20" s="245">
        <v>0.20</v>
      </c>
      <c r="AO20" s="245">
        <v>0.50</v>
      </c>
      <c r="AP20" s="245">
        <v>0.70</v>
      </c>
      <c r="AQ20" s="245">
        <v>0.81</v>
      </c>
      <c r="AR20" s="245">
        <v>0.73</v>
      </c>
      <c r="AS20" s="245">
        <v>0.75</v>
      </c>
      <c r="AT20" s="245">
        <v>0.63</v>
      </c>
      <c r="AU20" s="245">
        <v>0.61</v>
      </c>
      <c r="AV20" s="245">
        <v>0.72</v>
      </c>
      <c r="AW20" s="245">
        <v>0.78</v>
      </c>
      <c r="AX20" s="245">
        <v>1.1399999999999999</v>
      </c>
      <c r="AY20" s="245">
        <v>1.08</v>
      </c>
      <c r="AZ20" s="245">
        <v>1.33</v>
      </c>
      <c r="BA20" s="245">
        <v>1.27</v>
      </c>
      <c r="BB20" s="245">
        <v>1.22</v>
      </c>
      <c r="BC20" s="245">
        <v>1.31</v>
      </c>
      <c r="BD20" s="245">
        <v>1.41</v>
      </c>
      <c r="BE20" s="245">
        <v>1.48</v>
      </c>
      <c r="BF20" s="245">
        <v>1.67</v>
      </c>
      <c r="BG20" s="245">
        <v>1.73</v>
      </c>
      <c r="BH20" s="245">
        <v>1.78</v>
      </c>
      <c r="BI20" s="245">
        <v>2.0499999999999998</v>
      </c>
    </row>
    <row r="21" spans="1:61" ht="13.5" customHeight="1">
      <c r="A21" s="217" t="s">
        <v>1001</v>
      </c>
      <c r="B21" s="245">
        <v>0.93</v>
      </c>
      <c r="C21" s="245">
        <v>1.07</v>
      </c>
      <c r="D21" s="245">
        <v>1.18</v>
      </c>
      <c r="E21" s="245">
        <v>0.88</v>
      </c>
      <c r="F21" s="245">
        <v>0.53</v>
      </c>
      <c r="G21" s="245">
        <v>1</v>
      </c>
      <c r="H21" s="245">
        <v>0.65</v>
      </c>
      <c r="I21" s="245">
        <v>0.87</v>
      </c>
      <c r="J21" s="245">
        <v>0.99</v>
      </c>
      <c r="K21" s="245">
        <v>1</v>
      </c>
      <c r="L21" s="245">
        <v>0.47</v>
      </c>
      <c r="M21" s="245">
        <v>0.18</v>
      </c>
      <c r="N21" s="245">
        <v>0.27</v>
      </c>
      <c r="O21" s="245">
        <v>0.15</v>
      </c>
      <c r="P21" s="245">
        <v>0.12</v>
      </c>
      <c r="Q21" s="245">
        <v>0.13</v>
      </c>
      <c r="R21" s="245">
        <v>-0.05</v>
      </c>
      <c r="S21" s="245">
        <v>0.30</v>
      </c>
      <c r="T21" s="245">
        <v>0.19</v>
      </c>
      <c r="U21" s="245">
        <v>0.06</v>
      </c>
      <c r="V21" s="245">
        <v>-0.26</v>
      </c>
      <c r="W21" s="245">
        <v>-0.35</v>
      </c>
      <c r="X21" s="245">
        <v>-0.14000000000000001</v>
      </c>
      <c r="Y21" s="245">
        <v>0.35</v>
      </c>
      <c r="Z21" s="245">
        <v>0.77</v>
      </c>
      <c r="AA21" s="245">
        <v>0.76</v>
      </c>
      <c r="AB21" s="245">
        <v>0.76</v>
      </c>
      <c r="AC21" s="245">
        <v>0.68</v>
      </c>
      <c r="AD21" s="245">
        <v>0.82</v>
      </c>
      <c r="AE21" s="245">
        <v>0.42</v>
      </c>
      <c r="AF21" s="245">
        <v>0.77</v>
      </c>
      <c r="AG21" s="245">
        <v>0.90</v>
      </c>
      <c r="AH21" s="245">
        <v>1</v>
      </c>
      <c r="AI21" s="245">
        <v>0.99</v>
      </c>
      <c r="AJ21" s="245">
        <v>0.88</v>
      </c>
      <c r="AK21" s="245">
        <v>0.32</v>
      </c>
      <c r="AL21" s="245">
        <v>0.02</v>
      </c>
      <c r="AM21" s="245">
        <v>-0.14000000000000001</v>
      </c>
      <c r="AN21" s="245">
        <v>-0.04</v>
      </c>
      <c r="AO21" s="245">
        <v>0.24</v>
      </c>
      <c r="AP21" s="245">
        <v>0.44</v>
      </c>
      <c r="AQ21" s="245">
        <v>0.55000000000000004</v>
      </c>
      <c r="AR21" s="245">
        <v>0.56000000000000005</v>
      </c>
      <c r="AS21" s="245">
        <v>0.57999999999999996</v>
      </c>
      <c r="AT21" s="245">
        <v>0.60</v>
      </c>
      <c r="AU21" s="245">
        <v>0.57999999999999996</v>
      </c>
      <c r="AV21" s="245">
        <v>0.70</v>
      </c>
      <c r="AW21" s="245">
        <v>0.91</v>
      </c>
      <c r="AX21" s="245">
        <v>1.1000000000000001</v>
      </c>
      <c r="AY21" s="245">
        <v>1.18</v>
      </c>
      <c r="AZ21" s="245">
        <v>1.28</v>
      </c>
      <c r="BA21" s="245">
        <v>1.35</v>
      </c>
      <c r="BB21" s="245">
        <v>1.32</v>
      </c>
      <c r="BC21" s="245">
        <v>1.40</v>
      </c>
      <c r="BD21" s="245">
        <v>1.49</v>
      </c>
      <c r="BE21" s="245">
        <v>1.56</v>
      </c>
      <c r="BF21" s="245">
        <v>1.64</v>
      </c>
      <c r="BG21" s="245">
        <v>1.70</v>
      </c>
      <c r="BH21" s="245">
        <v>1.75</v>
      </c>
      <c r="BI21" s="245">
        <v>1.90</v>
      </c>
    </row>
    <row r="22" spans="3:6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</row>
    <row r="23" spans="3:6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</row>
    <row r="24" spans="3:6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</row>
    <row r="25" spans="3:6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</row>
    <row r="26" spans="3:6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</row>
    <row r="27" spans="3:6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</row>
    <row r="28" spans="3:6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"/>
  </sheetPr>
  <dimension ref="A1:BV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73" width="7.33333333333333" style="18"/>
    <col min="74" max="74" width="7.33333333333333" style="216"/>
    <col min="75" max="16384" width="7.33333333333333" style="18"/>
  </cols>
  <sheetData>
    <row r="1" spans="1:8" ht="13.5" customHeight="1">
      <c r="A1" s="18" t="s">
        <v>745</v>
      </c>
      <c r="H1" s="3" t="s">
        <v>92</v>
      </c>
    </row>
    <row r="2" ht="13.5" customHeight="1">
      <c r="A2" s="19" t="s">
        <v>746</v>
      </c>
    </row>
    <row r="3" ht="13.5" customHeight="1">
      <c r="A3" s="19" t="s">
        <v>523</v>
      </c>
    </row>
    <row r="18" spans="2:7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</row>
    <row r="19" spans="2:7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</row>
    <row r="20" spans="2:7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</row>
    <row r="21" spans="1:74" ht="13.5" customHeight="1">
      <c r="A21" s="22"/>
      <c r="B21" s="21" t="s">
        <v>1047</v>
      </c>
      <c r="C21" s="21" t="s">
        <v>1002</v>
      </c>
      <c r="D21" s="21" t="s">
        <v>1003</v>
      </c>
      <c r="E21" s="21" t="s">
        <v>1004</v>
      </c>
      <c r="F21" s="21" t="s">
        <v>1048</v>
      </c>
      <c r="G21" s="21" t="s">
        <v>1002</v>
      </c>
      <c r="H21" s="21" t="s">
        <v>1003</v>
      </c>
      <c r="I21" s="21" t="s">
        <v>1004</v>
      </c>
      <c r="J21" s="21" t="s">
        <v>1049</v>
      </c>
      <c r="K21" s="21" t="s">
        <v>1002</v>
      </c>
      <c r="L21" s="21" t="s">
        <v>1003</v>
      </c>
      <c r="M21" s="21" t="s">
        <v>1004</v>
      </c>
      <c r="N21" s="21" t="s">
        <v>1050</v>
      </c>
      <c r="O21" s="21" t="s">
        <v>1002</v>
      </c>
      <c r="P21" s="21" t="s">
        <v>1003</v>
      </c>
      <c r="Q21" s="21" t="s">
        <v>1004</v>
      </c>
      <c r="R21" s="21" t="s">
        <v>1051</v>
      </c>
      <c r="S21" s="21" t="s">
        <v>1002</v>
      </c>
      <c r="T21" s="21" t="s">
        <v>1003</v>
      </c>
      <c r="U21" s="21" t="s">
        <v>1004</v>
      </c>
      <c r="V21" s="21" t="s">
        <v>1052</v>
      </c>
      <c r="W21" s="21" t="s">
        <v>1002</v>
      </c>
      <c r="X21" s="21" t="s">
        <v>1003</v>
      </c>
      <c r="Y21" s="21" t="s">
        <v>1004</v>
      </c>
      <c r="Z21" s="21" t="s">
        <v>1009</v>
      </c>
      <c r="AA21" s="21" t="s">
        <v>1002</v>
      </c>
      <c r="AB21" s="21" t="s">
        <v>1003</v>
      </c>
      <c r="AC21" s="21" t="s">
        <v>1004</v>
      </c>
      <c r="AD21" s="21" t="s">
        <v>1010</v>
      </c>
      <c r="AE21" s="21" t="s">
        <v>1002</v>
      </c>
      <c r="AF21" s="21" t="s">
        <v>1003</v>
      </c>
      <c r="AG21" s="21" t="s">
        <v>1004</v>
      </c>
      <c r="AH21" s="21" t="s">
        <v>1011</v>
      </c>
      <c r="AI21" s="21" t="s">
        <v>1002</v>
      </c>
      <c r="AJ21" s="21" t="s">
        <v>1003</v>
      </c>
      <c r="AK21" s="21" t="s">
        <v>1004</v>
      </c>
      <c r="AL21" s="21" t="s">
        <v>947</v>
      </c>
      <c r="AM21" s="21" t="s">
        <v>1002</v>
      </c>
      <c r="AN21" s="21" t="s">
        <v>1003</v>
      </c>
      <c r="AO21" s="21" t="s">
        <v>1004</v>
      </c>
      <c r="AP21" s="21" t="s">
        <v>948</v>
      </c>
      <c r="AQ21" s="21" t="s">
        <v>1002</v>
      </c>
      <c r="AR21" s="21" t="s">
        <v>1003</v>
      </c>
      <c r="AS21" s="21" t="s">
        <v>1004</v>
      </c>
      <c r="AT21" s="21" t="s">
        <v>949</v>
      </c>
      <c r="AU21" s="21" t="s">
        <v>1002</v>
      </c>
      <c r="AV21" s="21" t="s">
        <v>1003</v>
      </c>
      <c r="AW21" s="21" t="s">
        <v>1004</v>
      </c>
      <c r="AX21" s="21" t="s">
        <v>950</v>
      </c>
      <c r="AY21" s="21" t="s">
        <v>1002</v>
      </c>
      <c r="AZ21" s="21" t="s">
        <v>1003</v>
      </c>
      <c r="BA21" s="21" t="s">
        <v>1004</v>
      </c>
      <c r="BB21" s="21" t="s">
        <v>945</v>
      </c>
      <c r="BC21" s="21" t="s">
        <v>1002</v>
      </c>
      <c r="BD21" s="21" t="s">
        <v>1003</v>
      </c>
      <c r="BE21" s="21" t="s">
        <v>1004</v>
      </c>
      <c r="BF21" s="21" t="s">
        <v>946</v>
      </c>
      <c r="BG21" s="21" t="s">
        <v>1002</v>
      </c>
      <c r="BH21" s="21" t="s">
        <v>1003</v>
      </c>
      <c r="BI21" s="21" t="s">
        <v>1004</v>
      </c>
      <c r="BJ21" s="21" t="s">
        <v>940</v>
      </c>
      <c r="BK21" s="21" t="s">
        <v>1002</v>
      </c>
      <c r="BL21" s="21" t="s">
        <v>1003</v>
      </c>
      <c r="BM21" s="21" t="s">
        <v>1004</v>
      </c>
      <c r="BN21" s="21" t="s">
        <v>941</v>
      </c>
      <c r="BO21" s="21" t="s">
        <v>1002</v>
      </c>
      <c r="BP21" s="21" t="s">
        <v>1003</v>
      </c>
      <c r="BQ21" s="21" t="s">
        <v>1004</v>
      </c>
      <c r="BR21" s="21" t="s">
        <v>942</v>
      </c>
      <c r="BS21" s="21" t="s">
        <v>1002</v>
      </c>
      <c r="BT21" s="21" t="s">
        <v>1003</v>
      </c>
      <c r="BU21" s="21" t="s">
        <v>1004</v>
      </c>
      <c r="BV21" s="21" t="s">
        <v>943</v>
      </c>
    </row>
    <row r="22" spans="1:74" ht="13.5" customHeight="1">
      <c r="A22" s="22" t="s">
        <v>1146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  <c r="BV22" s="21">
        <v>21.36</v>
      </c>
    </row>
    <row r="23" spans="1:74" ht="13.5" customHeight="1">
      <c r="A23" s="22" t="s">
        <v>1147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  <c r="BV23" s="21">
        <v>4.46</v>
      </c>
    </row>
    <row r="24" spans="1:74" ht="13.5" customHeight="1">
      <c r="A24" s="22" t="s">
        <v>1148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  <c r="BV24" s="21">
        <v>3.14</v>
      </c>
    </row>
    <row r="25" spans="1:74" ht="13.5" customHeight="1">
      <c r="A25" s="22" t="s">
        <v>1149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  <c r="BV25" s="21">
        <v>28.96</v>
      </c>
    </row>
    <row r="26" spans="3:7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</row>
    <row r="27" spans="3:7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</row>
    <row r="28" spans="3:7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</row>
    <row r="29" spans="3:73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</row>
    <row r="30" spans="3:73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</row>
    <row r="31" spans="3:73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82" customWidth="1"/>
    <col min="2" max="2" width="0" style="82" hidden="1" customWidth="1"/>
    <col min="3" max="3" width="12.6666666666667" style="82" customWidth="1"/>
    <col min="4" max="4" width="0" style="82" hidden="1" customWidth="1"/>
    <col min="5" max="14" width="6.66666666666667" style="82" customWidth="1"/>
    <col min="15" max="15" width="5.83333333333333" style="82" customWidth="1"/>
    <col min="16" max="23" width="0" style="82" hidden="1" customWidth="1"/>
    <col min="24" max="56" width="0" style="82" hidden="1" customWidth="1"/>
    <col min="57" max="16384" width="0" style="82" hidden="1"/>
  </cols>
  <sheetData>
    <row r="1" spans="1:8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ROW(N20)</f>
        <v>20</v>
      </c>
      <c r="H1" s="78">
        <f>COLUMN(N20)</f>
        <v>14</v>
      </c>
    </row>
    <row r="2" spans="1:2" ht="12.75" customHeight="1">
      <c r="A2" s="33"/>
      <c r="B2" s="33"/>
    </row>
    <row r="3" spans="1:8" ht="12.75" customHeight="1">
      <c r="A3" s="36" t="s">
        <v>1080</v>
      </c>
      <c r="B3" s="36" t="s">
        <v>1062</v>
      </c>
      <c r="E3" s="125">
        <f>ROW(A10)</f>
        <v>10</v>
      </c>
      <c r="F3" s="125">
        <f>COLUMN(A10)</f>
        <v>1</v>
      </c>
      <c r="G3" s="125">
        <f>ROW(B20)</f>
        <v>20</v>
      </c>
      <c r="H3" s="125">
        <f>COLUMN(B20)</f>
        <v>2</v>
      </c>
    </row>
    <row r="4" spans="1:2" ht="12.75" customHeight="1">
      <c r="A4" s="90" t="s">
        <v>257</v>
      </c>
      <c r="B4" s="90" t="s">
        <v>256</v>
      </c>
    </row>
    <row r="5" ht="12.75" customHeight="1">
      <c r="F5" s="142"/>
    </row>
    <row r="6" spans="1:14" ht="1.5" customHeight="1" thickBot="1">
      <c r="A6" s="355"/>
      <c r="B6" s="355"/>
      <c r="C6" s="355"/>
      <c r="D6" s="355"/>
      <c r="E6" s="356"/>
      <c r="F6" s="355"/>
      <c r="G6" s="355"/>
      <c r="H6" s="355"/>
      <c r="I6" s="355"/>
      <c r="J6" s="355"/>
      <c r="K6" s="355"/>
      <c r="L6" s="355"/>
      <c r="M6" s="355"/>
      <c r="N6" s="355"/>
    </row>
    <row r="7" spans="1:14" ht="12.75" customHeight="1">
      <c r="A7" s="537"/>
      <c r="B7" s="537"/>
      <c r="C7" s="357"/>
      <c r="D7" s="357"/>
      <c r="E7" s="549">
        <v>2009</v>
      </c>
      <c r="F7" s="549">
        <v>2010</v>
      </c>
      <c r="G7" s="549">
        <v>2011</v>
      </c>
      <c r="H7" s="549">
        <v>2012</v>
      </c>
      <c r="I7" s="549">
        <v>2013</v>
      </c>
      <c r="J7" s="549">
        <v>2014</v>
      </c>
      <c r="K7" s="549">
        <v>2015</v>
      </c>
      <c r="L7" s="549">
        <v>2016</v>
      </c>
      <c r="M7" s="549">
        <v>2017</v>
      </c>
      <c r="N7" s="549">
        <v>2018</v>
      </c>
    </row>
    <row r="8" spans="1:14" ht="12.75" customHeight="1">
      <c r="A8" s="550"/>
      <c r="B8" s="550"/>
      <c r="C8" s="551"/>
      <c r="D8" s="551"/>
      <c r="E8" s="552"/>
      <c r="F8" s="553"/>
      <c r="G8" s="553"/>
      <c r="H8" s="553"/>
      <c r="I8" s="553"/>
      <c r="J8" s="553"/>
      <c r="K8" s="553" t="s">
        <v>783</v>
      </c>
      <c r="L8" s="553" t="s">
        <v>783</v>
      </c>
      <c r="M8" s="553" t="s">
        <v>791</v>
      </c>
      <c r="N8" s="553" t="s">
        <v>791</v>
      </c>
    </row>
    <row r="9" spans="1:14" ht="12.75" customHeight="1" hidden="1">
      <c r="A9" s="550"/>
      <c r="B9" s="550"/>
      <c r="C9" s="551"/>
      <c r="D9" s="551"/>
      <c r="E9" s="552"/>
      <c r="F9" s="553"/>
      <c r="G9" s="553"/>
      <c r="H9" s="553"/>
      <c r="I9" s="553"/>
      <c r="J9" s="553"/>
      <c r="K9" s="553" t="s">
        <v>785</v>
      </c>
      <c r="L9" s="553" t="s">
        <v>785</v>
      </c>
      <c r="M9" s="553" t="s">
        <v>792</v>
      </c>
      <c r="N9" s="553" t="s">
        <v>792</v>
      </c>
    </row>
    <row r="10" spans="1:14" ht="12.75" customHeight="1">
      <c r="A10" s="612" t="s">
        <v>934</v>
      </c>
      <c r="B10" s="612" t="s">
        <v>243</v>
      </c>
      <c r="C10" s="453"/>
      <c r="D10" s="662"/>
      <c r="E10" s="359"/>
      <c r="F10" s="359"/>
      <c r="G10" s="359"/>
      <c r="H10" s="359"/>
      <c r="I10" s="359"/>
      <c r="J10" s="359"/>
      <c r="K10" s="359"/>
      <c r="L10" s="359"/>
      <c r="M10" s="359"/>
      <c r="N10" s="359"/>
    </row>
    <row r="11" spans="1:25" ht="12.75" customHeight="1">
      <c r="A11" s="613" t="s">
        <v>244</v>
      </c>
      <c r="B11" s="613" t="s">
        <v>245</v>
      </c>
      <c r="C11" s="614" t="s">
        <v>246</v>
      </c>
      <c r="D11" s="614" t="s">
        <v>247</v>
      </c>
      <c r="E11" s="466">
        <v>26.45</v>
      </c>
      <c r="F11" s="466">
        <v>25.29</v>
      </c>
      <c r="G11" s="466">
        <v>24.59</v>
      </c>
      <c r="H11" s="466">
        <v>25.14</v>
      </c>
      <c r="I11" s="466">
        <v>25.98</v>
      </c>
      <c r="J11" s="466">
        <v>27.53</v>
      </c>
      <c r="K11" s="524">
        <v>27.50</v>
      </c>
      <c r="L11" s="524">
        <v>27.50</v>
      </c>
      <c r="M11" s="524">
        <v>27.20</v>
      </c>
      <c r="N11" s="524">
        <v>26.80</v>
      </c>
      <c r="P11" s="200"/>
      <c r="Q11" s="200"/>
      <c r="R11" s="200"/>
      <c r="S11" s="200"/>
      <c r="T11" s="200"/>
      <c r="U11" s="200"/>
      <c r="V11" s="200"/>
      <c r="W11" s="200"/>
      <c r="X11" s="200"/>
      <c r="Y11" s="200"/>
    </row>
    <row r="12" spans="1:25" ht="12.75" customHeight="1">
      <c r="A12" s="545" t="s">
        <v>790</v>
      </c>
      <c r="B12" s="545" t="s">
        <v>790</v>
      </c>
      <c r="C12" s="614" t="s">
        <v>248</v>
      </c>
      <c r="D12" s="614" t="s">
        <v>249</v>
      </c>
      <c r="E12" s="526">
        <v>-5.60</v>
      </c>
      <c r="F12" s="526">
        <v>4.5999999999999996</v>
      </c>
      <c r="G12" s="526">
        <v>2.80</v>
      </c>
      <c r="H12" s="526">
        <v>-2.2000000000000002</v>
      </c>
      <c r="I12" s="526">
        <v>-3.20</v>
      </c>
      <c r="J12" s="526">
        <v>-5.60</v>
      </c>
      <c r="K12" s="526">
        <v>0.10</v>
      </c>
      <c r="L12" s="526">
        <v>0</v>
      </c>
      <c r="M12" s="526">
        <v>0.90</v>
      </c>
      <c r="N12" s="526">
        <v>1.50</v>
      </c>
      <c r="P12" s="200"/>
      <c r="Q12" s="200"/>
      <c r="R12" s="200"/>
      <c r="S12" s="200"/>
      <c r="T12" s="200"/>
      <c r="U12" s="200"/>
      <c r="V12" s="200"/>
      <c r="W12" s="200"/>
      <c r="X12" s="200"/>
      <c r="Y12" s="200"/>
    </row>
    <row r="13" spans="1:25" ht="12.75" customHeight="1">
      <c r="A13" s="613" t="s">
        <v>250</v>
      </c>
      <c r="B13" s="613" t="s">
        <v>250</v>
      </c>
      <c r="C13" s="614" t="s">
        <v>246</v>
      </c>
      <c r="D13" s="614" t="s">
        <v>247</v>
      </c>
      <c r="E13" s="466">
        <v>19.06</v>
      </c>
      <c r="F13" s="466">
        <v>19.11</v>
      </c>
      <c r="G13" s="466">
        <v>17.69</v>
      </c>
      <c r="H13" s="466">
        <v>19.59</v>
      </c>
      <c r="I13" s="466">
        <v>19.57</v>
      </c>
      <c r="J13" s="466">
        <v>20.75</v>
      </c>
      <c r="K13" s="524">
        <v>24.80</v>
      </c>
      <c r="L13" s="524">
        <v>25</v>
      </c>
      <c r="M13" s="524">
        <v>24.80</v>
      </c>
      <c r="N13" s="524">
        <v>24.40</v>
      </c>
      <c r="P13" s="200"/>
      <c r="Q13" s="200"/>
      <c r="R13" s="200"/>
      <c r="S13" s="200"/>
      <c r="T13" s="200"/>
      <c r="U13" s="200"/>
      <c r="V13" s="200"/>
      <c r="W13" s="200"/>
      <c r="X13" s="200"/>
      <c r="Y13" s="200"/>
    </row>
    <row r="14" spans="1:25" ht="12.75" customHeight="1">
      <c r="A14" s="545" t="s">
        <v>790</v>
      </c>
      <c r="B14" s="545" t="s">
        <v>790</v>
      </c>
      <c r="C14" s="614" t="s">
        <v>248</v>
      </c>
      <c r="D14" s="614" t="s">
        <v>249</v>
      </c>
      <c r="E14" s="526">
        <v>-10.50</v>
      </c>
      <c r="F14" s="526">
        <v>-0.30</v>
      </c>
      <c r="G14" s="526">
        <v>8</v>
      </c>
      <c r="H14" s="526">
        <v>-9.6999999999999993</v>
      </c>
      <c r="I14" s="526">
        <v>0.10</v>
      </c>
      <c r="J14" s="526">
        <v>-5.70</v>
      </c>
      <c r="K14" s="526">
        <v>-16.40</v>
      </c>
      <c r="L14" s="526">
        <v>-0.70</v>
      </c>
      <c r="M14" s="526">
        <v>0.90</v>
      </c>
      <c r="N14" s="526">
        <v>1.50</v>
      </c>
      <c r="P14" s="200"/>
      <c r="Q14" s="200"/>
      <c r="R14" s="200"/>
      <c r="S14" s="200"/>
      <c r="T14" s="200"/>
      <c r="U14" s="200"/>
      <c r="V14" s="200"/>
      <c r="W14" s="200"/>
      <c r="X14" s="200"/>
      <c r="Y14" s="200"/>
    </row>
    <row r="15" spans="1:25" ht="12.75" customHeight="1">
      <c r="A15" s="613" t="s">
        <v>935</v>
      </c>
      <c r="B15" s="613" t="s">
        <v>251</v>
      </c>
      <c r="C15" s="614" t="s">
        <v>252</v>
      </c>
      <c r="D15" s="614" t="s">
        <v>253</v>
      </c>
      <c r="E15" s="524">
        <v>98</v>
      </c>
      <c r="F15" s="524">
        <v>100</v>
      </c>
      <c r="G15" s="524">
        <v>103.10</v>
      </c>
      <c r="H15" s="524">
        <v>99.50</v>
      </c>
      <c r="I15" s="524">
        <v>97.30</v>
      </c>
      <c r="J15" s="524">
        <v>92.50</v>
      </c>
      <c r="K15" s="501">
        <v>92</v>
      </c>
      <c r="L15" s="501">
        <v>92</v>
      </c>
      <c r="M15" s="501">
        <v>93</v>
      </c>
      <c r="N15" s="501">
        <v>94</v>
      </c>
      <c r="P15" s="200"/>
      <c r="Q15" s="200"/>
      <c r="R15" s="200"/>
      <c r="S15" s="200"/>
      <c r="T15" s="200"/>
      <c r="U15" s="200"/>
      <c r="V15" s="200"/>
      <c r="W15" s="200"/>
      <c r="X15" s="200"/>
      <c r="Y15" s="200"/>
    </row>
    <row r="16" spans="1:25" ht="12.75" customHeight="1">
      <c r="A16" s="545" t="s">
        <v>790</v>
      </c>
      <c r="B16" s="545" t="s">
        <v>790</v>
      </c>
      <c r="C16" s="614" t="s">
        <v>248</v>
      </c>
      <c r="D16" s="614" t="s">
        <v>249</v>
      </c>
      <c r="E16" s="526">
        <v>-3.20</v>
      </c>
      <c r="F16" s="526">
        <v>2.10</v>
      </c>
      <c r="G16" s="526">
        <v>3.10</v>
      </c>
      <c r="H16" s="526">
        <v>-3.50</v>
      </c>
      <c r="I16" s="526">
        <v>-2.2000000000000002</v>
      </c>
      <c r="J16" s="526">
        <v>-4.9000000000000004</v>
      </c>
      <c r="K16" s="526">
        <v>-0.70</v>
      </c>
      <c r="L16" s="526">
        <v>-0.10</v>
      </c>
      <c r="M16" s="526">
        <v>0.90</v>
      </c>
      <c r="N16" s="526">
        <v>1.50</v>
      </c>
      <c r="P16" s="200"/>
      <c r="Q16" s="200"/>
      <c r="R16" s="200"/>
      <c r="S16" s="200"/>
      <c r="T16" s="200"/>
      <c r="U16" s="200"/>
      <c r="V16" s="200"/>
      <c r="W16" s="200"/>
      <c r="X16" s="200"/>
      <c r="Y16" s="200"/>
    </row>
    <row r="17" spans="1:25" ht="12.75" customHeight="1">
      <c r="A17" s="612" t="s">
        <v>936</v>
      </c>
      <c r="B17" s="612" t="s">
        <v>258</v>
      </c>
      <c r="C17" s="615" t="s">
        <v>252</v>
      </c>
      <c r="D17" s="615" t="s">
        <v>253</v>
      </c>
      <c r="E17" s="504">
        <v>97.70</v>
      </c>
      <c r="F17" s="504">
        <v>100</v>
      </c>
      <c r="G17" s="504">
        <v>101.60</v>
      </c>
      <c r="H17" s="504">
        <v>99.50</v>
      </c>
      <c r="I17" s="504">
        <v>96.40</v>
      </c>
      <c r="J17" s="504">
        <v>92.20</v>
      </c>
      <c r="K17" s="499">
        <v>92</v>
      </c>
      <c r="L17" s="499">
        <v>92</v>
      </c>
      <c r="M17" s="499">
        <v>93</v>
      </c>
      <c r="N17" s="499">
        <v>96</v>
      </c>
      <c r="P17" s="200"/>
      <c r="Q17" s="200"/>
      <c r="R17" s="200"/>
      <c r="S17" s="200"/>
      <c r="T17" s="200"/>
      <c r="U17" s="200"/>
      <c r="V17" s="200"/>
      <c r="W17" s="200"/>
      <c r="X17" s="200"/>
      <c r="Y17" s="200"/>
    </row>
    <row r="18" spans="1:25" ht="12.75" customHeight="1">
      <c r="A18" s="545" t="s">
        <v>790</v>
      </c>
      <c r="B18" s="545" t="s">
        <v>790</v>
      </c>
      <c r="C18" s="614" t="s">
        <v>248</v>
      </c>
      <c r="D18" s="614" t="s">
        <v>249</v>
      </c>
      <c r="E18" s="526">
        <v>-4.20</v>
      </c>
      <c r="F18" s="526">
        <v>2.2999999999999998</v>
      </c>
      <c r="G18" s="526">
        <v>1.60</v>
      </c>
      <c r="H18" s="526">
        <v>-2.10</v>
      </c>
      <c r="I18" s="526">
        <v>-3.10</v>
      </c>
      <c r="J18" s="526">
        <v>-4.30</v>
      </c>
      <c r="K18" s="526">
        <v>0</v>
      </c>
      <c r="L18" s="526">
        <v>0.30</v>
      </c>
      <c r="M18" s="526">
        <v>1.1000000000000001</v>
      </c>
      <c r="N18" s="526">
        <v>2.70</v>
      </c>
      <c r="P18" s="200"/>
      <c r="Q18" s="200"/>
      <c r="R18" s="200"/>
      <c r="S18" s="200"/>
      <c r="T18" s="200"/>
      <c r="U18" s="200"/>
      <c r="V18" s="200"/>
      <c r="W18" s="200"/>
      <c r="X18" s="200"/>
      <c r="Y18" s="200"/>
    </row>
    <row r="19" spans="1:25" ht="12.75" customHeight="1">
      <c r="A19" s="613" t="s">
        <v>937</v>
      </c>
      <c r="B19" s="613" t="s">
        <v>254</v>
      </c>
      <c r="C19" s="614" t="s">
        <v>252</v>
      </c>
      <c r="D19" s="614" t="s">
        <v>253</v>
      </c>
      <c r="E19" s="524">
        <v>98.90</v>
      </c>
      <c r="F19" s="524">
        <v>100</v>
      </c>
      <c r="G19" s="524">
        <v>102.10</v>
      </c>
      <c r="H19" s="524">
        <v>99.20</v>
      </c>
      <c r="I19" s="524">
        <v>96.90</v>
      </c>
      <c r="J19" s="524">
        <v>91.80</v>
      </c>
      <c r="K19" s="501" t="s">
        <v>858</v>
      </c>
      <c r="L19" s="501" t="s">
        <v>858</v>
      </c>
      <c r="M19" s="501" t="s">
        <v>858</v>
      </c>
      <c r="N19" s="501" t="s">
        <v>858</v>
      </c>
      <c r="P19" s="200"/>
      <c r="Q19" s="200"/>
      <c r="R19" s="200"/>
      <c r="S19" s="200"/>
      <c r="T19" s="200"/>
      <c r="U19" s="200"/>
      <c r="V19" s="200"/>
      <c r="W19" s="200"/>
      <c r="X19" s="200"/>
      <c r="Y19" s="200"/>
    </row>
    <row r="20" spans="1:25" ht="12.75" customHeight="1" thickBot="1">
      <c r="A20" s="661" t="s">
        <v>255</v>
      </c>
      <c r="B20" s="661" t="s">
        <v>818</v>
      </c>
      <c r="C20" s="617" t="s">
        <v>248</v>
      </c>
      <c r="D20" s="617" t="s">
        <v>249</v>
      </c>
      <c r="E20" s="426">
        <v>-3.70</v>
      </c>
      <c r="F20" s="426">
        <v>1.20</v>
      </c>
      <c r="G20" s="426">
        <v>2.10</v>
      </c>
      <c r="H20" s="426">
        <v>-2.80</v>
      </c>
      <c r="I20" s="426">
        <v>-2.2999999999999998</v>
      </c>
      <c r="J20" s="426">
        <v>-5.20</v>
      </c>
      <c r="K20" s="426" t="s">
        <v>858</v>
      </c>
      <c r="L20" s="426" t="s">
        <v>858</v>
      </c>
      <c r="M20" s="426" t="s">
        <v>858</v>
      </c>
      <c r="N20" s="426" t="s">
        <v>858</v>
      </c>
      <c r="P20" s="200"/>
      <c r="Q20" s="200"/>
      <c r="R20" s="200"/>
      <c r="S20" s="200"/>
      <c r="T20" s="200"/>
      <c r="U20" s="200"/>
      <c r="V20" s="200"/>
      <c r="W20" s="200"/>
      <c r="X20" s="200"/>
      <c r="Y20" s="200"/>
    </row>
    <row r="21" s="108" customFormat="1" ht="12.75" customHeight="1">
      <c r="F21" s="111"/>
    </row>
    <row r="22" spans="1:14" ht="12.75" customHeight="1">
      <c r="A22" s="108"/>
      <c r="B22" s="108"/>
      <c r="C22" s="108"/>
      <c r="D22" s="108"/>
      <c r="E22" s="108"/>
      <c r="F22" s="145"/>
      <c r="G22" s="145"/>
      <c r="H22" s="145"/>
      <c r="I22" s="145"/>
      <c r="J22" s="145"/>
      <c r="K22" s="145"/>
      <c r="L22" s="145"/>
      <c r="M22" s="145"/>
      <c r="N22" s="145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82" customWidth="1"/>
    <col min="2" max="2" width="0" style="82" hidden="1" customWidth="1"/>
    <col min="3" max="3" width="12.6666666666667" style="82" customWidth="1"/>
    <col min="4" max="4" width="0" style="82" hidden="1" customWidth="1"/>
    <col min="5" max="12" width="8.33333333333333" style="82" customWidth="1"/>
    <col min="13" max="13" width="7.33333333333333" style="82" customWidth="1"/>
    <col min="14" max="54" width="0" style="82" hidden="1" customWidth="1"/>
    <col min="55" max="16384" width="0" style="82" hidden="1"/>
  </cols>
  <sheetData>
    <row r="1" spans="1:8" ht="12.75" customHeight="1">
      <c r="A1" s="3" t="s">
        <v>93</v>
      </c>
      <c r="B1" s="3" t="s">
        <v>92</v>
      </c>
      <c r="E1" s="78">
        <f>ROW(E11)</f>
        <v>11</v>
      </c>
      <c r="F1" s="78">
        <f>COLUMN(E11)</f>
        <v>5</v>
      </c>
      <c r="G1" s="78">
        <f>ROW(L21)</f>
        <v>21</v>
      </c>
      <c r="H1" s="78">
        <f>COLUMN(L21)</f>
        <v>12</v>
      </c>
    </row>
    <row r="2" spans="1:2" ht="12.75" customHeight="1">
      <c r="A2" s="33"/>
      <c r="B2" s="33"/>
    </row>
    <row r="3" spans="1:8" ht="12.75" customHeight="1">
      <c r="A3" s="36" t="s">
        <v>1081</v>
      </c>
      <c r="B3" s="36" t="s">
        <v>1063</v>
      </c>
      <c r="E3" s="125">
        <f>ROW(A11)</f>
        <v>11</v>
      </c>
      <c r="F3" s="125">
        <f>COLUMN(A11)</f>
        <v>1</v>
      </c>
      <c r="G3" s="125">
        <f>ROW(B21)</f>
        <v>21</v>
      </c>
      <c r="H3" s="125">
        <f>COLUMN(B21)</f>
        <v>2</v>
      </c>
    </row>
    <row r="4" spans="1:2" ht="12.75" customHeight="1">
      <c r="A4" s="90" t="s">
        <v>257</v>
      </c>
      <c r="B4" s="90" t="s">
        <v>256</v>
      </c>
    </row>
    <row r="5" s="108" customFormat="1" ht="12.75" customHeight="1"/>
    <row r="6" spans="1:12" s="108" customFormat="1" ht="1.5" customHeight="1" thickBot="1">
      <c r="A6" s="358"/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</row>
    <row r="7" spans="1:12" ht="12.75" customHeight="1">
      <c r="A7" s="537"/>
      <c r="B7" s="537"/>
      <c r="C7" s="663"/>
      <c r="D7" s="663"/>
      <c r="E7" s="515">
        <v>2014</v>
      </c>
      <c r="F7" s="515"/>
      <c r="G7" s="515"/>
      <c r="H7" s="391"/>
      <c r="I7" s="515">
        <v>2015</v>
      </c>
      <c r="J7" s="515"/>
      <c r="K7" s="515"/>
      <c r="L7" s="515"/>
    </row>
    <row r="8" spans="1:12" ht="12.75" customHeight="1">
      <c r="A8" s="517"/>
      <c r="B8" s="517"/>
      <c r="C8" s="664"/>
      <c r="D8" s="664"/>
      <c r="E8" s="519" t="s">
        <v>786</v>
      </c>
      <c r="F8" s="519" t="s">
        <v>787</v>
      </c>
      <c r="G8" s="519" t="s">
        <v>788</v>
      </c>
      <c r="H8" s="551" t="s">
        <v>789</v>
      </c>
      <c r="I8" s="519" t="s">
        <v>786</v>
      </c>
      <c r="J8" s="519" t="s">
        <v>787</v>
      </c>
      <c r="K8" s="519" t="s">
        <v>788</v>
      </c>
      <c r="L8" s="519" t="s">
        <v>789</v>
      </c>
    </row>
    <row r="9" spans="1:12" ht="12.75" customHeight="1">
      <c r="A9" s="550"/>
      <c r="B9" s="550"/>
      <c r="C9" s="551"/>
      <c r="D9" s="551"/>
      <c r="E9" s="553"/>
      <c r="F9" s="553"/>
      <c r="G9" s="553"/>
      <c r="H9" s="520"/>
      <c r="I9" s="553"/>
      <c r="J9" s="553" t="s">
        <v>782</v>
      </c>
      <c r="K9" s="553" t="s">
        <v>783</v>
      </c>
      <c r="L9" s="553" t="s">
        <v>783</v>
      </c>
    </row>
    <row r="10" spans="1:12" ht="12.75" customHeight="1" hidden="1">
      <c r="A10" s="550"/>
      <c r="B10" s="550"/>
      <c r="C10" s="551"/>
      <c r="D10" s="551"/>
      <c r="E10" s="553"/>
      <c r="F10" s="553"/>
      <c r="G10" s="553"/>
      <c r="H10" s="520"/>
      <c r="I10" s="553"/>
      <c r="J10" s="553" t="s">
        <v>784</v>
      </c>
      <c r="K10" s="553" t="s">
        <v>785</v>
      </c>
      <c r="L10" s="553" t="s">
        <v>785</v>
      </c>
    </row>
    <row r="11" spans="1:12" ht="12.75" customHeight="1">
      <c r="A11" s="618" t="s">
        <v>934</v>
      </c>
      <c r="B11" s="612" t="s">
        <v>243</v>
      </c>
      <c r="C11" s="453"/>
      <c r="D11" s="665"/>
      <c r="E11" s="359"/>
      <c r="F11" s="359"/>
      <c r="G11" s="359"/>
      <c r="H11" s="360"/>
      <c r="I11" s="359"/>
      <c r="J11" s="763"/>
      <c r="K11" s="359"/>
      <c r="L11" s="359"/>
    </row>
    <row r="12" spans="1:21" ht="12.75" customHeight="1">
      <c r="A12" s="613" t="s">
        <v>245</v>
      </c>
      <c r="B12" s="613" t="s">
        <v>245</v>
      </c>
      <c r="C12" s="614" t="s">
        <v>259</v>
      </c>
      <c r="D12" s="614" t="s">
        <v>247</v>
      </c>
      <c r="E12" s="466">
        <v>27.44</v>
      </c>
      <c r="F12" s="466">
        <v>27.45</v>
      </c>
      <c r="G12" s="466">
        <v>27.62</v>
      </c>
      <c r="H12" s="361">
        <v>27.62</v>
      </c>
      <c r="I12" s="466">
        <v>27.62</v>
      </c>
      <c r="J12" s="764">
        <v>27.38</v>
      </c>
      <c r="K12" s="524">
        <v>27.50</v>
      </c>
      <c r="L12" s="524">
        <v>27.50</v>
      </c>
      <c r="N12" s="200"/>
      <c r="O12" s="200"/>
      <c r="P12" s="200"/>
      <c r="Q12" s="200"/>
      <c r="R12" s="200"/>
      <c r="S12" s="200"/>
      <c r="T12" s="200"/>
      <c r="U12" s="200"/>
    </row>
    <row r="13" spans="1:12" ht="12.75" customHeight="1">
      <c r="A13" s="545" t="s">
        <v>790</v>
      </c>
      <c r="B13" s="545" t="s">
        <v>790</v>
      </c>
      <c r="C13" s="614" t="s">
        <v>248</v>
      </c>
      <c r="D13" s="614" t="s">
        <v>249</v>
      </c>
      <c r="E13" s="526">
        <v>-6.80</v>
      </c>
      <c r="F13" s="526">
        <v>-5.90</v>
      </c>
      <c r="G13" s="526">
        <v>-6.40</v>
      </c>
      <c r="H13" s="446">
        <v>-3.50</v>
      </c>
      <c r="I13" s="526">
        <v>-0.70</v>
      </c>
      <c r="J13" s="660">
        <v>0.20</v>
      </c>
      <c r="K13" s="526">
        <v>0.40</v>
      </c>
      <c r="L13" s="526">
        <v>0.50</v>
      </c>
    </row>
    <row r="14" spans="1:24" ht="12.75" customHeight="1">
      <c r="A14" s="613" t="s">
        <v>250</v>
      </c>
      <c r="B14" s="613" t="s">
        <v>250</v>
      </c>
      <c r="C14" s="614" t="s">
        <v>259</v>
      </c>
      <c r="D14" s="614" t="s">
        <v>247</v>
      </c>
      <c r="E14" s="466">
        <v>20.04</v>
      </c>
      <c r="F14" s="466">
        <v>20.02</v>
      </c>
      <c r="G14" s="466">
        <v>20.84</v>
      </c>
      <c r="H14" s="361">
        <v>22.10</v>
      </c>
      <c r="I14" s="466">
        <v>24.55</v>
      </c>
      <c r="J14" s="764">
        <v>24.79</v>
      </c>
      <c r="K14" s="524">
        <v>25</v>
      </c>
      <c r="L14" s="524">
        <v>25</v>
      </c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</row>
    <row r="15" spans="1:12" ht="12.75" customHeight="1">
      <c r="A15" s="545" t="s">
        <v>790</v>
      </c>
      <c r="B15" s="545" t="s">
        <v>790</v>
      </c>
      <c r="C15" s="614" t="s">
        <v>248</v>
      </c>
      <c r="D15" s="614" t="s">
        <v>249</v>
      </c>
      <c r="E15" s="526">
        <v>-3.30</v>
      </c>
      <c r="F15" s="526">
        <v>-1.20</v>
      </c>
      <c r="G15" s="526">
        <v>-6.40</v>
      </c>
      <c r="H15" s="446">
        <v>-11.40</v>
      </c>
      <c r="I15" s="526">
        <v>-18.40</v>
      </c>
      <c r="J15" s="660">
        <v>-19.20</v>
      </c>
      <c r="K15" s="526">
        <v>-16.60</v>
      </c>
      <c r="L15" s="526">
        <v>-11.60</v>
      </c>
    </row>
    <row r="16" spans="1:12" ht="12.75" customHeight="1">
      <c r="A16" s="613" t="s">
        <v>935</v>
      </c>
      <c r="B16" s="613" t="s">
        <v>251</v>
      </c>
      <c r="C16" s="614" t="s">
        <v>252</v>
      </c>
      <c r="D16" s="614" t="s">
        <v>253</v>
      </c>
      <c r="E16" s="524">
        <v>93</v>
      </c>
      <c r="F16" s="524">
        <v>93</v>
      </c>
      <c r="G16" s="524">
        <v>91.90</v>
      </c>
      <c r="H16" s="525">
        <v>92.30</v>
      </c>
      <c r="I16" s="524">
        <v>91.70</v>
      </c>
      <c r="J16" s="85">
        <v>92.30</v>
      </c>
      <c r="K16" s="501">
        <v>92</v>
      </c>
      <c r="L16" s="501">
        <v>92</v>
      </c>
    </row>
    <row r="17" spans="1:12" ht="12.75" customHeight="1">
      <c r="A17" s="545" t="s">
        <v>790</v>
      </c>
      <c r="B17" s="545" t="s">
        <v>790</v>
      </c>
      <c r="C17" s="614" t="s">
        <v>248</v>
      </c>
      <c r="D17" s="614" t="s">
        <v>249</v>
      </c>
      <c r="E17" s="526">
        <v>-5.50</v>
      </c>
      <c r="F17" s="526">
        <v>-4.70</v>
      </c>
      <c r="G17" s="526">
        <v>-6.20</v>
      </c>
      <c r="H17" s="446">
        <v>-3</v>
      </c>
      <c r="I17" s="526">
        <v>-1.40</v>
      </c>
      <c r="J17" s="660">
        <v>-0.70</v>
      </c>
      <c r="K17" s="526">
        <v>-0.10</v>
      </c>
      <c r="L17" s="526">
        <v>-0.50</v>
      </c>
    </row>
    <row r="18" spans="1:12" ht="12.75" customHeight="1">
      <c r="A18" s="612" t="s">
        <v>938</v>
      </c>
      <c r="B18" s="612" t="s">
        <v>819</v>
      </c>
      <c r="C18" s="615" t="s">
        <v>252</v>
      </c>
      <c r="D18" s="615" t="s">
        <v>253</v>
      </c>
      <c r="E18" s="504">
        <v>91.90</v>
      </c>
      <c r="F18" s="504">
        <v>92.40</v>
      </c>
      <c r="G18" s="504">
        <v>92</v>
      </c>
      <c r="H18" s="503">
        <v>92.50</v>
      </c>
      <c r="I18" s="504">
        <v>91.30</v>
      </c>
      <c r="J18" s="499">
        <v>92</v>
      </c>
      <c r="K18" s="499">
        <v>92</v>
      </c>
      <c r="L18" s="499">
        <v>93</v>
      </c>
    </row>
    <row r="19" spans="1:12" ht="12.75" customHeight="1">
      <c r="A19" s="545" t="s">
        <v>790</v>
      </c>
      <c r="B19" s="545" t="s">
        <v>790</v>
      </c>
      <c r="C19" s="614" t="s">
        <v>248</v>
      </c>
      <c r="D19" s="614" t="s">
        <v>249</v>
      </c>
      <c r="E19" s="526">
        <v>-5.70</v>
      </c>
      <c r="F19" s="526">
        <v>-4.30</v>
      </c>
      <c r="G19" s="526">
        <v>-4.70</v>
      </c>
      <c r="H19" s="446">
        <v>-2.60</v>
      </c>
      <c r="I19" s="526">
        <v>-0.60</v>
      </c>
      <c r="J19" s="526">
        <v>-0.20</v>
      </c>
      <c r="K19" s="526">
        <v>0.30</v>
      </c>
      <c r="L19" s="526">
        <v>0.40</v>
      </c>
    </row>
    <row r="20" spans="1:12" ht="12.75" customHeight="1">
      <c r="A20" s="613" t="s">
        <v>937</v>
      </c>
      <c r="B20" s="613" t="s">
        <v>254</v>
      </c>
      <c r="C20" s="614" t="s">
        <v>252</v>
      </c>
      <c r="D20" s="614" t="s">
        <v>253</v>
      </c>
      <c r="E20" s="524">
        <v>92.90</v>
      </c>
      <c r="F20" s="524">
        <v>92.10</v>
      </c>
      <c r="G20" s="524">
        <v>91</v>
      </c>
      <c r="H20" s="525">
        <v>91.40</v>
      </c>
      <c r="I20" s="524" t="s">
        <v>858</v>
      </c>
      <c r="J20" s="524" t="s">
        <v>858</v>
      </c>
      <c r="K20" s="524" t="s">
        <v>858</v>
      </c>
      <c r="L20" s="524" t="s">
        <v>858</v>
      </c>
    </row>
    <row r="21" spans="1:12" ht="12.75" customHeight="1" thickBot="1">
      <c r="A21" s="661" t="s">
        <v>255</v>
      </c>
      <c r="B21" s="661" t="s">
        <v>818</v>
      </c>
      <c r="C21" s="617" t="s">
        <v>248</v>
      </c>
      <c r="D21" s="617" t="s">
        <v>249</v>
      </c>
      <c r="E21" s="426">
        <v>-5.60</v>
      </c>
      <c r="F21" s="426">
        <v>-5.30</v>
      </c>
      <c r="G21" s="426">
        <v>-6.60</v>
      </c>
      <c r="H21" s="362">
        <v>-3.20</v>
      </c>
      <c r="I21" s="426" t="s">
        <v>858</v>
      </c>
      <c r="J21" s="426" t="s">
        <v>858</v>
      </c>
      <c r="K21" s="426" t="s">
        <v>858</v>
      </c>
      <c r="L21" s="426" t="s">
        <v>858</v>
      </c>
    </row>
    <row r="22" spans="1:12" ht="12.75" customHeight="1">
      <c r="A22" s="106"/>
      <c r="B22" s="106"/>
      <c r="C22" s="143"/>
      <c r="D22" s="146"/>
      <c r="E22" s="144"/>
      <c r="F22" s="144"/>
      <c r="G22" s="144"/>
      <c r="H22" s="144"/>
      <c r="I22" s="144"/>
      <c r="J22" s="144"/>
      <c r="K22" s="144"/>
      <c r="L22" s="144"/>
    </row>
    <row r="23" spans="1:9" ht="12.75" customHeight="1">
      <c r="A23" s="147"/>
      <c r="B23" s="147"/>
      <c r="C23" s="148"/>
      <c r="D23" s="149"/>
      <c r="E23" s="108"/>
      <c r="F23" s="108"/>
      <c r="G23" s="108"/>
      <c r="H23" s="108"/>
      <c r="I23" s="108"/>
    </row>
    <row r="24" spans="1:9" ht="12.75" customHeight="1" hidden="1">
      <c r="A24" s="147"/>
      <c r="B24" s="147"/>
      <c r="C24" s="148"/>
      <c r="D24" s="148"/>
      <c r="E24" s="108"/>
      <c r="F24" s="108"/>
      <c r="G24" s="108"/>
      <c r="H24" s="108"/>
      <c r="I24" s="108"/>
    </row>
    <row r="25" spans="1:9" ht="12.75" customHeight="1" hidden="1">
      <c r="A25" s="147"/>
      <c r="B25" s="147"/>
      <c r="C25" s="148"/>
      <c r="D25" s="148"/>
      <c r="E25" s="108"/>
      <c r="F25" s="108"/>
      <c r="G25" s="108"/>
      <c r="H25" s="108"/>
      <c r="I25" s="108"/>
    </row>
    <row r="26" spans="1:9" ht="12.75" customHeight="1" hidden="1">
      <c r="A26" s="147"/>
      <c r="B26" s="147"/>
      <c r="C26" s="148"/>
      <c r="D26" s="148"/>
      <c r="E26" s="108"/>
      <c r="F26" s="108"/>
      <c r="G26" s="108"/>
      <c r="H26" s="108"/>
      <c r="I26" s="108"/>
    </row>
    <row r="27" spans="1:9" ht="12.75" customHeight="1" hidden="1">
      <c r="A27" s="147"/>
      <c r="B27" s="147"/>
      <c r="C27" s="148"/>
      <c r="D27" s="148"/>
      <c r="E27" s="108"/>
      <c r="F27" s="108"/>
      <c r="G27" s="108"/>
      <c r="H27" s="108"/>
      <c r="I27" s="108"/>
    </row>
    <row r="28" spans="1:9" ht="12.75" customHeight="1" hidden="1">
      <c r="A28" s="147"/>
      <c r="B28" s="147"/>
      <c r="C28" s="108"/>
      <c r="D28" s="108"/>
      <c r="E28" s="108"/>
      <c r="F28" s="108"/>
      <c r="G28" s="108"/>
      <c r="H28" s="108"/>
      <c r="I28" s="108"/>
    </row>
    <row r="29" spans="1:9" ht="12.75" customHeight="1" hidden="1">
      <c r="A29" s="108"/>
      <c r="B29" s="108"/>
      <c r="C29" s="150"/>
      <c r="D29" s="150"/>
      <c r="E29" s="108"/>
      <c r="F29" s="108"/>
      <c r="G29" s="108"/>
      <c r="H29" s="108"/>
      <c r="I29" s="108"/>
    </row>
    <row r="30" spans="1:9" ht="12.75" customHeight="1" hidden="1">
      <c r="A30" s="108"/>
      <c r="B30" s="108"/>
      <c r="C30" s="150"/>
      <c r="D30" s="150"/>
      <c r="E30" s="108"/>
      <c r="F30" s="108"/>
      <c r="G30" s="108"/>
      <c r="H30" s="108"/>
      <c r="I30" s="108"/>
    </row>
    <row r="31" spans="1:9" ht="12.75" customHeight="1" hidden="1">
      <c r="A31" s="108"/>
      <c r="B31" s="108"/>
      <c r="C31" s="150"/>
      <c r="D31" s="150"/>
      <c r="E31" s="108"/>
      <c r="F31" s="108"/>
      <c r="G31" s="108"/>
      <c r="H31" s="108"/>
      <c r="I31" s="108"/>
    </row>
    <row r="32" spans="1:9" ht="12.75" customHeight="1" hidden="1">
      <c r="A32" s="108"/>
      <c r="B32" s="108"/>
      <c r="C32" s="150"/>
      <c r="D32" s="150"/>
      <c r="E32" s="108"/>
      <c r="F32" s="108"/>
      <c r="G32" s="108"/>
      <c r="H32" s="108"/>
      <c r="I32" s="108"/>
    </row>
    <row r="33" spans="1:9" ht="12.75" customHeight="1" hidden="1">
      <c r="A33" s="108"/>
      <c r="B33" s="108"/>
      <c r="C33" s="150"/>
      <c r="D33" s="150"/>
      <c r="E33" s="108"/>
      <c r="F33" s="108"/>
      <c r="G33" s="108"/>
      <c r="H33" s="108"/>
      <c r="I33" s="108"/>
    </row>
    <row r="34" spans="1:9" ht="12.75" customHeight="1" hidden="1">
      <c r="A34" s="108"/>
      <c r="B34" s="108"/>
      <c r="C34" s="150"/>
      <c r="D34" s="150"/>
      <c r="E34" s="108"/>
      <c r="F34" s="108"/>
      <c r="G34" s="108"/>
      <c r="H34" s="108"/>
      <c r="I34" s="108"/>
    </row>
    <row r="35" spans="1:9" ht="12.75" customHeight="1" hidden="1">
      <c r="A35" s="114"/>
      <c r="B35" s="114"/>
      <c r="C35" s="108"/>
      <c r="D35" s="108"/>
      <c r="E35" s="108"/>
      <c r="F35" s="108"/>
      <c r="G35" s="108"/>
      <c r="H35" s="108"/>
      <c r="I35" s="108"/>
    </row>
    <row r="36" spans="1:9" ht="12.75" customHeight="1" hidden="1">
      <c r="A36" s="108"/>
      <c r="B36" s="108"/>
      <c r="C36" s="108"/>
      <c r="D36" s="108"/>
      <c r="E36" s="108"/>
      <c r="F36" s="108"/>
      <c r="G36" s="108"/>
      <c r="H36" s="108"/>
      <c r="I36" s="108"/>
    </row>
    <row r="37" spans="1:9" ht="12.75" customHeight="1" hidden="1">
      <c r="A37" s="108"/>
      <c r="B37" s="108"/>
      <c r="C37" s="108"/>
      <c r="D37" s="108"/>
      <c r="E37" s="108"/>
      <c r="F37" s="108"/>
      <c r="G37" s="108"/>
      <c r="H37" s="108"/>
      <c r="I37" s="108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1082</v>
      </c>
      <c r="H1" s="3" t="s">
        <v>93</v>
      </c>
    </row>
    <row r="2" ht="13.5" customHeight="1">
      <c r="A2" s="19" t="s">
        <v>596</v>
      </c>
    </row>
    <row r="3" ht="13.5" customHeight="1">
      <c r="A3" s="19" t="s">
        <v>587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2"/>
      <c r="B21" s="21" t="s">
        <v>1150</v>
      </c>
      <c r="C21" s="21" t="s">
        <v>1002</v>
      </c>
      <c r="D21" s="21" t="s">
        <v>1003</v>
      </c>
      <c r="E21" s="21" t="s">
        <v>1004</v>
      </c>
      <c r="F21" s="21" t="s">
        <v>1151</v>
      </c>
      <c r="G21" s="21" t="s">
        <v>1002</v>
      </c>
      <c r="H21" s="21" t="s">
        <v>1003</v>
      </c>
      <c r="I21" s="21" t="s">
        <v>1004</v>
      </c>
      <c r="J21" s="21" t="s">
        <v>1043</v>
      </c>
      <c r="K21" s="21" t="s">
        <v>1002</v>
      </c>
      <c r="L21" s="21" t="s">
        <v>1003</v>
      </c>
      <c r="M21" s="21" t="s">
        <v>1004</v>
      </c>
      <c r="N21" s="21" t="s">
        <v>1044</v>
      </c>
      <c r="O21" s="21" t="s">
        <v>1002</v>
      </c>
      <c r="P21" s="21" t="s">
        <v>1003</v>
      </c>
      <c r="Q21" s="21" t="s">
        <v>1004</v>
      </c>
      <c r="R21" s="21" t="s">
        <v>1045</v>
      </c>
      <c r="S21" s="21" t="s">
        <v>1002</v>
      </c>
      <c r="T21" s="21" t="s">
        <v>1003</v>
      </c>
      <c r="U21" s="21" t="s">
        <v>1004</v>
      </c>
      <c r="V21" s="21" t="s">
        <v>1046</v>
      </c>
      <c r="W21" s="21" t="s">
        <v>1002</v>
      </c>
      <c r="X21" s="21" t="s">
        <v>1003</v>
      </c>
      <c r="Y21" s="21" t="s">
        <v>1004</v>
      </c>
      <c r="Z21" s="21" t="s">
        <v>1047</v>
      </c>
      <c r="AA21" s="21" t="s">
        <v>1002</v>
      </c>
      <c r="AB21" s="21" t="s">
        <v>1003</v>
      </c>
      <c r="AC21" s="21" t="s">
        <v>1004</v>
      </c>
      <c r="AD21" s="21" t="s">
        <v>1048</v>
      </c>
      <c r="AE21" s="21" t="s">
        <v>1002</v>
      </c>
      <c r="AF21" s="21" t="s">
        <v>1003</v>
      </c>
      <c r="AG21" s="21" t="s">
        <v>1004</v>
      </c>
      <c r="AH21" s="21" t="s">
        <v>1049</v>
      </c>
      <c r="AI21" s="21" t="s">
        <v>1002</v>
      </c>
      <c r="AJ21" s="21" t="s">
        <v>1003</v>
      </c>
      <c r="AK21" s="21" t="s">
        <v>1004</v>
      </c>
      <c r="AL21" s="21" t="s">
        <v>1050</v>
      </c>
      <c r="AM21" s="21" t="s">
        <v>1002</v>
      </c>
      <c r="AN21" s="21" t="s">
        <v>1003</v>
      </c>
      <c r="AO21" s="21" t="s">
        <v>1004</v>
      </c>
      <c r="AP21" s="21" t="s">
        <v>1051</v>
      </c>
      <c r="AQ21" s="21" t="s">
        <v>1002</v>
      </c>
      <c r="AR21" s="21" t="s">
        <v>1003</v>
      </c>
      <c r="AS21" s="21" t="s">
        <v>1004</v>
      </c>
      <c r="AT21" s="21" t="s">
        <v>1052</v>
      </c>
      <c r="AU21" s="21" t="s">
        <v>1002</v>
      </c>
      <c r="AV21" s="21" t="s">
        <v>1003</v>
      </c>
      <c r="AW21" s="21" t="s">
        <v>1004</v>
      </c>
      <c r="AX21" s="21" t="s">
        <v>1009</v>
      </c>
      <c r="AY21" s="21" t="s">
        <v>1002</v>
      </c>
      <c r="AZ21" s="21" t="s">
        <v>1003</v>
      </c>
      <c r="BA21" s="21" t="s">
        <v>1004</v>
      </c>
      <c r="BB21" s="21" t="s">
        <v>1010</v>
      </c>
      <c r="BC21" s="21" t="s">
        <v>1002</v>
      </c>
      <c r="BD21" s="21" t="s">
        <v>1003</v>
      </c>
      <c r="BE21" s="21" t="s">
        <v>1004</v>
      </c>
      <c r="BF21" s="21" t="s">
        <v>1011</v>
      </c>
      <c r="BG21" s="21" t="s">
        <v>1002</v>
      </c>
      <c r="BH21" s="21" t="s">
        <v>1003</v>
      </c>
      <c r="BI21" s="21" t="s">
        <v>1004</v>
      </c>
      <c r="BJ21" s="21" t="s">
        <v>947</v>
      </c>
      <c r="BK21" s="21" t="s">
        <v>1002</v>
      </c>
      <c r="BL21" s="21" t="s">
        <v>1003</v>
      </c>
      <c r="BM21" s="21" t="s">
        <v>1004</v>
      </c>
      <c r="BN21" s="21" t="s">
        <v>948</v>
      </c>
      <c r="BO21" s="21" t="s">
        <v>1002</v>
      </c>
      <c r="BP21" s="21" t="s">
        <v>1003</v>
      </c>
      <c r="BQ21" s="21" t="s">
        <v>1004</v>
      </c>
      <c r="BR21" s="21" t="s">
        <v>949</v>
      </c>
      <c r="BS21" s="21" t="s">
        <v>1002</v>
      </c>
      <c r="BT21" s="21" t="s">
        <v>1003</v>
      </c>
      <c r="BU21" s="21" t="s">
        <v>1004</v>
      </c>
      <c r="BV21" s="21" t="s">
        <v>950</v>
      </c>
      <c r="BW21" s="21" t="s">
        <v>1002</v>
      </c>
      <c r="BX21" s="21" t="s">
        <v>1003</v>
      </c>
      <c r="BY21" s="21" t="s">
        <v>1004</v>
      </c>
      <c r="BZ21" s="21" t="s">
        <v>945</v>
      </c>
      <c r="CA21" s="21" t="s">
        <v>1002</v>
      </c>
      <c r="CB21" s="21" t="s">
        <v>1003</v>
      </c>
      <c r="CC21" s="21" t="s">
        <v>1004</v>
      </c>
      <c r="CD21" s="21" t="s">
        <v>946</v>
      </c>
      <c r="CE21" s="21" t="s">
        <v>1002</v>
      </c>
      <c r="CF21" s="21" t="s">
        <v>1003</v>
      </c>
      <c r="CG21" s="21" t="s">
        <v>1004</v>
      </c>
      <c r="CH21" s="21" t="s">
        <v>940</v>
      </c>
      <c r="CI21" s="21" t="s">
        <v>1002</v>
      </c>
      <c r="CJ21" s="21" t="s">
        <v>1003</v>
      </c>
      <c r="CK21" s="21" t="s">
        <v>1004</v>
      </c>
      <c r="CL21" s="21" t="s">
        <v>941</v>
      </c>
      <c r="CM21" s="21" t="s">
        <v>1002</v>
      </c>
      <c r="CN21" s="21" t="s">
        <v>1003</v>
      </c>
      <c r="CO21" s="21" t="s">
        <v>1004</v>
      </c>
      <c r="CP21" s="21" t="s">
        <v>942</v>
      </c>
      <c r="CQ21" s="21" t="s">
        <v>1002</v>
      </c>
      <c r="CR21" s="21" t="s">
        <v>1003</v>
      </c>
      <c r="CS21" s="21" t="s">
        <v>1004</v>
      </c>
      <c r="CT21" s="21" t="s">
        <v>943</v>
      </c>
      <c r="CU21" s="21" t="s">
        <v>1002</v>
      </c>
      <c r="CV21" s="21" t="s">
        <v>1003</v>
      </c>
      <c r="CW21" s="21" t="s">
        <v>1004</v>
      </c>
      <c r="CX21" s="21" t="s">
        <v>944</v>
      </c>
      <c r="CY21" s="21" t="s">
        <v>1002</v>
      </c>
      <c r="CZ21" s="21" t="s">
        <v>1003</v>
      </c>
      <c r="DA21" s="21" t="s">
        <v>1004</v>
      </c>
      <c r="DB21" s="21" t="s">
        <v>951</v>
      </c>
      <c r="DC21" s="21" t="s">
        <v>1002</v>
      </c>
      <c r="DD21" s="21" t="s">
        <v>1003</v>
      </c>
      <c r="DE21" s="21" t="s">
        <v>1004</v>
      </c>
      <c r="DF21" s="21" t="s">
        <v>952</v>
      </c>
      <c r="DG21" s="21" t="s">
        <v>1002</v>
      </c>
      <c r="DH21" s="21" t="s">
        <v>1003</v>
      </c>
      <c r="DI21" s="21" t="s">
        <v>1004</v>
      </c>
    </row>
    <row r="22" spans="1:113" ht="13.5" customHeight="1">
      <c r="A22" s="22" t="s">
        <v>1152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27.38</v>
      </c>
      <c r="CV22" s="21">
        <v>27.50</v>
      </c>
      <c r="CW22" s="21">
        <v>27.50</v>
      </c>
      <c r="CX22" s="21">
        <v>27.50</v>
      </c>
      <c r="CY22" s="21">
        <v>27.50</v>
      </c>
      <c r="CZ22" s="21">
        <v>27.50</v>
      </c>
      <c r="DA22" s="21">
        <v>27.50</v>
      </c>
      <c r="DB22" s="21">
        <v>27.40</v>
      </c>
      <c r="DC22" s="21">
        <v>27.30</v>
      </c>
      <c r="DD22" s="21">
        <v>27.20</v>
      </c>
      <c r="DE22" s="21">
        <v>27.10</v>
      </c>
      <c r="DF22" s="21">
        <v>27</v>
      </c>
      <c r="DG22" s="21">
        <v>26.90</v>
      </c>
      <c r="DH22" s="21">
        <v>26.80</v>
      </c>
      <c r="DI22" s="21">
        <v>26.70</v>
      </c>
    </row>
    <row r="23" spans="1:113" ht="13.5" customHeight="1">
      <c r="A23" s="22" t="s">
        <v>250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24.79</v>
      </c>
      <c r="CV23" s="21">
        <v>25</v>
      </c>
      <c r="CW23" s="21">
        <v>25</v>
      </c>
      <c r="CX23" s="21">
        <v>25</v>
      </c>
      <c r="CY23" s="21">
        <v>25</v>
      </c>
      <c r="CZ23" s="21">
        <v>25</v>
      </c>
      <c r="DA23" s="21">
        <v>25</v>
      </c>
      <c r="DB23" s="21">
        <v>24.91</v>
      </c>
      <c r="DC23" s="21">
        <v>24.82</v>
      </c>
      <c r="DD23" s="21">
        <v>24.72</v>
      </c>
      <c r="DE23" s="21">
        <v>24.63</v>
      </c>
      <c r="DF23" s="21">
        <v>24.54</v>
      </c>
      <c r="DG23" s="21">
        <v>24.45</v>
      </c>
      <c r="DH23" s="21">
        <v>24.36</v>
      </c>
      <c r="DI23" s="21">
        <v>24.27</v>
      </c>
    </row>
    <row r="24" spans="1:113" ht="13.5" customHeight="1">
      <c r="A24" s="22" t="s">
        <v>1153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91.67</v>
      </c>
      <c r="CU24" s="21">
        <v>92.31</v>
      </c>
      <c r="CV24" s="21">
        <v>91.88</v>
      </c>
      <c r="CW24" s="21">
        <v>91.88</v>
      </c>
      <c r="CX24" s="21">
        <v>91.88</v>
      </c>
      <c r="CY24" s="21">
        <v>91.88</v>
      </c>
      <c r="CZ24" s="21">
        <v>91.88</v>
      </c>
      <c r="DA24" s="21">
        <v>91.88</v>
      </c>
      <c r="DB24" s="21">
        <v>92.22</v>
      </c>
      <c r="DC24" s="21">
        <v>92.56</v>
      </c>
      <c r="DD24" s="21">
        <v>92.90</v>
      </c>
      <c r="DE24" s="21">
        <v>93.24</v>
      </c>
      <c r="DF24" s="21">
        <v>93.59</v>
      </c>
      <c r="DG24" s="21">
        <v>93.93</v>
      </c>
      <c r="DH24" s="21">
        <v>94.28</v>
      </c>
      <c r="DI24" s="21">
        <v>94.63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</row>
    <row r="27" spans="3:11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  <c r="CT27" s="216"/>
      <c r="CU27" s="216"/>
      <c r="CV27" s="216"/>
      <c r="CW27" s="216"/>
      <c r="CX27" s="216"/>
      <c r="CY27" s="216"/>
      <c r="CZ27" s="216"/>
      <c r="DA27" s="216"/>
      <c r="DB27" s="216"/>
      <c r="DC27" s="216"/>
      <c r="DD27" s="216"/>
      <c r="DE27" s="216"/>
      <c r="DF27" s="216"/>
      <c r="DG27" s="216"/>
      <c r="DH27" s="216"/>
      <c r="DI27" s="216"/>
    </row>
    <row r="28" spans="3:11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  <c r="CT28" s="216"/>
      <c r="CU28" s="216"/>
      <c r="CV28" s="216"/>
      <c r="CW28" s="216"/>
      <c r="CX28" s="216"/>
      <c r="CY28" s="216"/>
      <c r="CZ28" s="216"/>
      <c r="DA28" s="216"/>
      <c r="DB28" s="216"/>
      <c r="DC28" s="216"/>
      <c r="DD28" s="216"/>
      <c r="DE28" s="216"/>
      <c r="DF28" s="216"/>
      <c r="DG28" s="216"/>
      <c r="DH28" s="216"/>
      <c r="DI28" s="216"/>
    </row>
    <row r="29" spans="3:113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  <c r="CT29" s="216"/>
      <c r="CU29" s="216"/>
      <c r="CV29" s="216"/>
      <c r="CW29" s="216"/>
      <c r="CX29" s="216"/>
      <c r="CY29" s="216"/>
      <c r="CZ29" s="216"/>
      <c r="DA29" s="216"/>
      <c r="DB29" s="216"/>
      <c r="DC29" s="216"/>
      <c r="DD29" s="216"/>
      <c r="DE29" s="216"/>
      <c r="DF29" s="216"/>
      <c r="DG29" s="216"/>
      <c r="DH29" s="216"/>
      <c r="DI29" s="216"/>
    </row>
    <row r="30" spans="3:113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  <c r="CT30" s="216"/>
      <c r="CU30" s="216"/>
      <c r="CV30" s="216"/>
      <c r="CW30" s="216"/>
      <c r="CX30" s="216"/>
      <c r="CY30" s="216"/>
      <c r="CZ30" s="216"/>
      <c r="DA30" s="216"/>
      <c r="DB30" s="216"/>
      <c r="DC30" s="216"/>
      <c r="DD30" s="216"/>
      <c r="DE30" s="216"/>
      <c r="DF30" s="216"/>
      <c r="DG30" s="216"/>
      <c r="DH30" s="216"/>
      <c r="DI30" s="216"/>
    </row>
    <row r="31" spans="3:113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6"/>
      <c r="DD31" s="216"/>
      <c r="DE31" s="216"/>
      <c r="DF31" s="216"/>
      <c r="DG31" s="216"/>
      <c r="DH31" s="216"/>
      <c r="DI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597</v>
      </c>
      <c r="H1" s="3" t="s">
        <v>92</v>
      </c>
    </row>
    <row r="2" ht="13.5" customHeight="1">
      <c r="A2" s="19" t="s">
        <v>598</v>
      </c>
    </row>
    <row r="3" ht="13.5" customHeight="1">
      <c r="A3" s="19" t="s">
        <v>589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17"/>
      <c r="B21" s="21" t="s">
        <v>1150</v>
      </c>
      <c r="C21" s="21" t="s">
        <v>1002</v>
      </c>
      <c r="D21" s="21" t="s">
        <v>1003</v>
      </c>
      <c r="E21" s="21" t="s">
        <v>1004</v>
      </c>
      <c r="F21" s="21" t="s">
        <v>1151</v>
      </c>
      <c r="G21" s="21" t="s">
        <v>1002</v>
      </c>
      <c r="H21" s="21" t="s">
        <v>1003</v>
      </c>
      <c r="I21" s="21" t="s">
        <v>1004</v>
      </c>
      <c r="J21" s="21" t="s">
        <v>1043</v>
      </c>
      <c r="K21" s="21" t="s">
        <v>1002</v>
      </c>
      <c r="L21" s="21" t="s">
        <v>1003</v>
      </c>
      <c r="M21" s="21" t="s">
        <v>1004</v>
      </c>
      <c r="N21" s="21" t="s">
        <v>1044</v>
      </c>
      <c r="O21" s="21" t="s">
        <v>1002</v>
      </c>
      <c r="P21" s="21" t="s">
        <v>1003</v>
      </c>
      <c r="Q21" s="21" t="s">
        <v>1004</v>
      </c>
      <c r="R21" s="21" t="s">
        <v>1045</v>
      </c>
      <c r="S21" s="21" t="s">
        <v>1002</v>
      </c>
      <c r="T21" s="21" t="s">
        <v>1003</v>
      </c>
      <c r="U21" s="21" t="s">
        <v>1004</v>
      </c>
      <c r="V21" s="21" t="s">
        <v>1046</v>
      </c>
      <c r="W21" s="21" t="s">
        <v>1002</v>
      </c>
      <c r="X21" s="21" t="s">
        <v>1003</v>
      </c>
      <c r="Y21" s="21" t="s">
        <v>1004</v>
      </c>
      <c r="Z21" s="21" t="s">
        <v>1047</v>
      </c>
      <c r="AA21" s="21" t="s">
        <v>1002</v>
      </c>
      <c r="AB21" s="21" t="s">
        <v>1003</v>
      </c>
      <c r="AC21" s="21" t="s">
        <v>1004</v>
      </c>
      <c r="AD21" s="21" t="s">
        <v>1048</v>
      </c>
      <c r="AE21" s="21" t="s">
        <v>1002</v>
      </c>
      <c r="AF21" s="21" t="s">
        <v>1003</v>
      </c>
      <c r="AG21" s="21" t="s">
        <v>1004</v>
      </c>
      <c r="AH21" s="21" t="s">
        <v>1049</v>
      </c>
      <c r="AI21" s="21" t="s">
        <v>1002</v>
      </c>
      <c r="AJ21" s="21" t="s">
        <v>1003</v>
      </c>
      <c r="AK21" s="21" t="s">
        <v>1004</v>
      </c>
      <c r="AL21" s="21" t="s">
        <v>1050</v>
      </c>
      <c r="AM21" s="21" t="s">
        <v>1002</v>
      </c>
      <c r="AN21" s="21" t="s">
        <v>1003</v>
      </c>
      <c r="AO21" s="21" t="s">
        <v>1004</v>
      </c>
      <c r="AP21" s="21" t="s">
        <v>1051</v>
      </c>
      <c r="AQ21" s="21" t="s">
        <v>1002</v>
      </c>
      <c r="AR21" s="21" t="s">
        <v>1003</v>
      </c>
      <c r="AS21" s="21" t="s">
        <v>1004</v>
      </c>
      <c r="AT21" s="21" t="s">
        <v>1052</v>
      </c>
      <c r="AU21" s="21" t="s">
        <v>1002</v>
      </c>
      <c r="AV21" s="21" t="s">
        <v>1003</v>
      </c>
      <c r="AW21" s="21" t="s">
        <v>1004</v>
      </c>
      <c r="AX21" s="21" t="s">
        <v>1009</v>
      </c>
      <c r="AY21" s="21" t="s">
        <v>1002</v>
      </c>
      <c r="AZ21" s="21" t="s">
        <v>1003</v>
      </c>
      <c r="BA21" s="21" t="s">
        <v>1004</v>
      </c>
      <c r="BB21" s="21" t="s">
        <v>1010</v>
      </c>
      <c r="BC21" s="21" t="s">
        <v>1002</v>
      </c>
      <c r="BD21" s="21" t="s">
        <v>1003</v>
      </c>
      <c r="BE21" s="21" t="s">
        <v>1004</v>
      </c>
      <c r="BF21" s="21" t="s">
        <v>1011</v>
      </c>
      <c r="BG21" s="21" t="s">
        <v>1002</v>
      </c>
      <c r="BH21" s="21" t="s">
        <v>1003</v>
      </c>
      <c r="BI21" s="21" t="s">
        <v>1004</v>
      </c>
      <c r="BJ21" s="21" t="s">
        <v>947</v>
      </c>
      <c r="BK21" s="21" t="s">
        <v>1002</v>
      </c>
      <c r="BL21" s="21" t="s">
        <v>1003</v>
      </c>
      <c r="BM21" s="21" t="s">
        <v>1004</v>
      </c>
      <c r="BN21" s="21" t="s">
        <v>948</v>
      </c>
      <c r="BO21" s="21" t="s">
        <v>1002</v>
      </c>
      <c r="BP21" s="21" t="s">
        <v>1003</v>
      </c>
      <c r="BQ21" s="21" t="s">
        <v>1004</v>
      </c>
      <c r="BR21" s="21" t="s">
        <v>949</v>
      </c>
      <c r="BS21" s="21" t="s">
        <v>1002</v>
      </c>
      <c r="BT21" s="21" t="s">
        <v>1003</v>
      </c>
      <c r="BU21" s="21" t="s">
        <v>1004</v>
      </c>
      <c r="BV21" s="21" t="s">
        <v>950</v>
      </c>
      <c r="BW21" s="21" t="s">
        <v>1002</v>
      </c>
      <c r="BX21" s="21" t="s">
        <v>1003</v>
      </c>
      <c r="BY21" s="21" t="s">
        <v>1004</v>
      </c>
      <c r="BZ21" s="21" t="s">
        <v>945</v>
      </c>
      <c r="CA21" s="21" t="s">
        <v>1002</v>
      </c>
      <c r="CB21" s="21" t="s">
        <v>1003</v>
      </c>
      <c r="CC21" s="21" t="s">
        <v>1004</v>
      </c>
      <c r="CD21" s="21" t="s">
        <v>946</v>
      </c>
      <c r="CE21" s="21" t="s">
        <v>1002</v>
      </c>
      <c r="CF21" s="21" t="s">
        <v>1003</v>
      </c>
      <c r="CG21" s="21" t="s">
        <v>1004</v>
      </c>
      <c r="CH21" s="21" t="s">
        <v>940</v>
      </c>
      <c r="CI21" s="21" t="s">
        <v>1002</v>
      </c>
      <c r="CJ21" s="21" t="s">
        <v>1003</v>
      </c>
      <c r="CK21" s="21" t="s">
        <v>1004</v>
      </c>
      <c r="CL21" s="21" t="s">
        <v>941</v>
      </c>
      <c r="CM21" s="21" t="s">
        <v>1002</v>
      </c>
      <c r="CN21" s="21" t="s">
        <v>1003</v>
      </c>
      <c r="CO21" s="21" t="s">
        <v>1004</v>
      </c>
      <c r="CP21" s="21" t="s">
        <v>942</v>
      </c>
      <c r="CQ21" s="21" t="s">
        <v>1002</v>
      </c>
      <c r="CR21" s="21" t="s">
        <v>1003</v>
      </c>
      <c r="CS21" s="21" t="s">
        <v>1004</v>
      </c>
      <c r="CT21" s="21" t="s">
        <v>943</v>
      </c>
      <c r="CU21" s="21" t="s">
        <v>1002</v>
      </c>
      <c r="CV21" s="21" t="s">
        <v>1003</v>
      </c>
      <c r="CW21" s="21" t="s">
        <v>1004</v>
      </c>
      <c r="CX21" s="21" t="s">
        <v>944</v>
      </c>
      <c r="CY21" s="21" t="s">
        <v>1002</v>
      </c>
      <c r="CZ21" s="21" t="s">
        <v>1003</v>
      </c>
      <c r="DA21" s="21" t="s">
        <v>1004</v>
      </c>
      <c r="DB21" s="21" t="s">
        <v>951</v>
      </c>
      <c r="DC21" s="21" t="s">
        <v>1002</v>
      </c>
      <c r="DD21" s="21" t="s">
        <v>1003</v>
      </c>
      <c r="DE21" s="21" t="s">
        <v>1004</v>
      </c>
      <c r="DF21" s="21" t="s">
        <v>952</v>
      </c>
      <c r="DG21" s="21" t="s">
        <v>1002</v>
      </c>
      <c r="DH21" s="21" t="s">
        <v>1003</v>
      </c>
      <c r="DI21" s="21" t="s">
        <v>1004</v>
      </c>
    </row>
    <row r="22" spans="1:113" ht="13.5" customHeight="1">
      <c r="A22" s="217" t="s">
        <v>1152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27.38</v>
      </c>
      <c r="CV22" s="21">
        <v>27.50</v>
      </c>
      <c r="CW22" s="21">
        <v>27.50</v>
      </c>
      <c r="CX22" s="21">
        <v>27.50</v>
      </c>
      <c r="CY22" s="21">
        <v>27.50</v>
      </c>
      <c r="CZ22" s="21">
        <v>27.50</v>
      </c>
      <c r="DA22" s="21">
        <v>27.50</v>
      </c>
      <c r="DB22" s="21">
        <v>27.40</v>
      </c>
      <c r="DC22" s="21">
        <v>27.30</v>
      </c>
      <c r="DD22" s="21">
        <v>27.20</v>
      </c>
      <c r="DE22" s="21">
        <v>27.10</v>
      </c>
      <c r="DF22" s="21">
        <v>27</v>
      </c>
      <c r="DG22" s="21">
        <v>26.90</v>
      </c>
      <c r="DH22" s="21">
        <v>26.80</v>
      </c>
      <c r="DI22" s="21">
        <v>26.70</v>
      </c>
    </row>
    <row r="23" spans="1:113" ht="13.5" customHeight="1">
      <c r="A23" s="217" t="s">
        <v>250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24.79</v>
      </c>
      <c r="CV23" s="21">
        <v>25</v>
      </c>
      <c r="CW23" s="21">
        <v>25</v>
      </c>
      <c r="CX23" s="21">
        <v>25</v>
      </c>
      <c r="CY23" s="21">
        <v>25</v>
      </c>
      <c r="CZ23" s="21">
        <v>25</v>
      </c>
      <c r="DA23" s="21">
        <v>25</v>
      </c>
      <c r="DB23" s="21">
        <v>24.91</v>
      </c>
      <c r="DC23" s="21">
        <v>24.82</v>
      </c>
      <c r="DD23" s="21">
        <v>24.72</v>
      </c>
      <c r="DE23" s="21">
        <v>24.63</v>
      </c>
      <c r="DF23" s="21">
        <v>24.54</v>
      </c>
      <c r="DG23" s="21">
        <v>24.45</v>
      </c>
      <c r="DH23" s="21">
        <v>24.36</v>
      </c>
      <c r="DI23" s="21">
        <v>24.27</v>
      </c>
    </row>
    <row r="24" spans="1:113" ht="13.5" customHeight="1">
      <c r="A24" s="217" t="s">
        <v>1154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91.67</v>
      </c>
      <c r="CU24" s="21">
        <v>92.31</v>
      </c>
      <c r="CV24" s="21">
        <v>91.88</v>
      </c>
      <c r="CW24" s="21">
        <v>91.88</v>
      </c>
      <c r="CX24" s="21">
        <v>91.88</v>
      </c>
      <c r="CY24" s="21">
        <v>91.88</v>
      </c>
      <c r="CZ24" s="21">
        <v>91.88</v>
      </c>
      <c r="DA24" s="21">
        <v>91.88</v>
      </c>
      <c r="DB24" s="21">
        <v>92.22</v>
      </c>
      <c r="DC24" s="21">
        <v>92.56</v>
      </c>
      <c r="DD24" s="21">
        <v>92.90</v>
      </c>
      <c r="DE24" s="21">
        <v>93.24</v>
      </c>
      <c r="DF24" s="21">
        <v>93.59</v>
      </c>
      <c r="DG24" s="21">
        <v>93.93</v>
      </c>
      <c r="DH24" s="21">
        <v>94.28</v>
      </c>
      <c r="DI24" s="21">
        <v>94.63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</row>
    <row r="27" spans="3:113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  <c r="CT27" s="216"/>
      <c r="CU27" s="216"/>
      <c r="CV27" s="216"/>
      <c r="CW27" s="216"/>
      <c r="CX27" s="216"/>
      <c r="CY27" s="216"/>
      <c r="CZ27" s="216"/>
      <c r="DA27" s="216"/>
      <c r="DB27" s="216"/>
      <c r="DC27" s="216"/>
      <c r="DD27" s="216"/>
      <c r="DE27" s="216"/>
      <c r="DF27" s="216"/>
      <c r="DG27" s="216"/>
      <c r="DH27" s="216"/>
      <c r="DI27" s="216"/>
    </row>
    <row r="28" spans="3:113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  <c r="CT28" s="216"/>
      <c r="CU28" s="216"/>
      <c r="CV28" s="216"/>
      <c r="CW28" s="216"/>
      <c r="CX28" s="216"/>
      <c r="CY28" s="216"/>
      <c r="CZ28" s="216"/>
      <c r="DA28" s="216"/>
      <c r="DB28" s="216"/>
      <c r="DC28" s="216"/>
      <c r="DD28" s="216"/>
      <c r="DE28" s="216"/>
      <c r="DF28" s="216"/>
      <c r="DG28" s="216"/>
      <c r="DH28" s="216"/>
      <c r="DI28" s="216"/>
    </row>
    <row r="29" spans="3:113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  <c r="CS29" s="216"/>
      <c r="CT29" s="216"/>
      <c r="CU29" s="216"/>
      <c r="CV29" s="216"/>
      <c r="CW29" s="216"/>
      <c r="CX29" s="216"/>
      <c r="CY29" s="216"/>
      <c r="CZ29" s="216"/>
      <c r="DA29" s="216"/>
      <c r="DB29" s="216"/>
      <c r="DC29" s="216"/>
      <c r="DD29" s="216"/>
      <c r="DE29" s="216"/>
      <c r="DF29" s="216"/>
      <c r="DG29" s="216"/>
      <c r="DH29" s="216"/>
      <c r="DI29" s="216"/>
    </row>
    <row r="30" spans="3:113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  <c r="CT30" s="216"/>
      <c r="CU30" s="216"/>
      <c r="CV30" s="216"/>
      <c r="CW30" s="216"/>
      <c r="CX30" s="216"/>
      <c r="CY30" s="216"/>
      <c r="CZ30" s="216"/>
      <c r="DA30" s="216"/>
      <c r="DB30" s="216"/>
      <c r="DC30" s="216"/>
      <c r="DD30" s="216"/>
      <c r="DE30" s="216"/>
      <c r="DF30" s="216"/>
      <c r="DG30" s="216"/>
      <c r="DH30" s="216"/>
      <c r="DI30" s="216"/>
    </row>
    <row r="31" spans="3:113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6"/>
      <c r="DD31" s="216"/>
      <c r="DE31" s="216"/>
      <c r="DF31" s="216"/>
      <c r="DG31" s="216"/>
      <c r="DH31" s="216"/>
      <c r="DI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1083</v>
      </c>
      <c r="H1" s="3" t="s">
        <v>93</v>
      </c>
    </row>
    <row r="2" ht="13.5" customHeight="1">
      <c r="A2" s="19" t="s">
        <v>599</v>
      </c>
    </row>
    <row r="3" spans="1:2" ht="13.5" customHeight="1">
      <c r="A3" s="258" t="s">
        <v>540</v>
      </c>
      <c r="B3" s="259"/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2"/>
      <c r="B21" s="21" t="s">
        <v>1046</v>
      </c>
      <c r="C21" s="21" t="s">
        <v>1002</v>
      </c>
      <c r="D21" s="21" t="s">
        <v>1003</v>
      </c>
      <c r="E21" s="21" t="s">
        <v>1004</v>
      </c>
      <c r="F21" s="21" t="s">
        <v>1047</v>
      </c>
      <c r="G21" s="21" t="s">
        <v>1002</v>
      </c>
      <c r="H21" s="21" t="s">
        <v>1003</v>
      </c>
      <c r="I21" s="21" t="s">
        <v>1004</v>
      </c>
      <c r="J21" s="21" t="s">
        <v>1048</v>
      </c>
      <c r="K21" s="21" t="s">
        <v>1002</v>
      </c>
      <c r="L21" s="21" t="s">
        <v>1003</v>
      </c>
      <c r="M21" s="21" t="s">
        <v>1004</v>
      </c>
      <c r="N21" s="21" t="s">
        <v>1049</v>
      </c>
      <c r="O21" s="21" t="s">
        <v>1002</v>
      </c>
      <c r="P21" s="21" t="s">
        <v>1003</v>
      </c>
      <c r="Q21" s="21" t="s">
        <v>1004</v>
      </c>
      <c r="R21" s="21" t="s">
        <v>1050</v>
      </c>
      <c r="S21" s="21" t="s">
        <v>1002</v>
      </c>
      <c r="T21" s="21" t="s">
        <v>1003</v>
      </c>
      <c r="U21" s="21" t="s">
        <v>1004</v>
      </c>
      <c r="V21" s="21" t="s">
        <v>1051</v>
      </c>
      <c r="W21" s="21" t="s">
        <v>1002</v>
      </c>
      <c r="X21" s="21" t="s">
        <v>1003</v>
      </c>
      <c r="Y21" s="21" t="s">
        <v>1004</v>
      </c>
      <c r="Z21" s="21" t="s">
        <v>1052</v>
      </c>
      <c r="AA21" s="21" t="s">
        <v>1002</v>
      </c>
      <c r="AB21" s="21" t="s">
        <v>1003</v>
      </c>
      <c r="AC21" s="21" t="s">
        <v>1004</v>
      </c>
      <c r="AD21" s="21" t="s">
        <v>1009</v>
      </c>
      <c r="AE21" s="21" t="s">
        <v>1002</v>
      </c>
      <c r="AF21" s="21" t="s">
        <v>1003</v>
      </c>
      <c r="AG21" s="21" t="s">
        <v>1004</v>
      </c>
      <c r="AH21" s="21" t="s">
        <v>1010</v>
      </c>
      <c r="AI21" s="21" t="s">
        <v>1002</v>
      </c>
      <c r="AJ21" s="21" t="s">
        <v>1003</v>
      </c>
      <c r="AK21" s="21" t="s">
        <v>1004</v>
      </c>
      <c r="AL21" s="21" t="s">
        <v>1011</v>
      </c>
      <c r="AM21" s="21" t="s">
        <v>1002</v>
      </c>
      <c r="AN21" s="21" t="s">
        <v>1003</v>
      </c>
      <c r="AO21" s="21" t="s">
        <v>1004</v>
      </c>
      <c r="AP21" s="21" t="s">
        <v>947</v>
      </c>
      <c r="AQ21" s="21" t="s">
        <v>1002</v>
      </c>
      <c r="AR21" s="21" t="s">
        <v>1003</v>
      </c>
      <c r="AS21" s="21" t="s">
        <v>1004</v>
      </c>
      <c r="AT21" s="21" t="s">
        <v>948</v>
      </c>
      <c r="AU21" s="21" t="s">
        <v>1002</v>
      </c>
      <c r="AV21" s="21" t="s">
        <v>1003</v>
      </c>
      <c r="AW21" s="21" t="s">
        <v>1004</v>
      </c>
      <c r="AX21" s="21" t="s">
        <v>949</v>
      </c>
      <c r="AY21" s="21" t="s">
        <v>1002</v>
      </c>
      <c r="AZ21" s="21" t="s">
        <v>1003</v>
      </c>
      <c r="BA21" s="21" t="s">
        <v>1004</v>
      </c>
      <c r="BB21" s="21" t="s">
        <v>950</v>
      </c>
      <c r="BC21" s="21" t="s">
        <v>1002</v>
      </c>
      <c r="BD21" s="21" t="s">
        <v>1003</v>
      </c>
      <c r="BE21" s="21" t="s">
        <v>1004</v>
      </c>
      <c r="BF21" s="21" t="s">
        <v>945</v>
      </c>
      <c r="BG21" s="21" t="s">
        <v>1002</v>
      </c>
      <c r="BH21" s="21" t="s">
        <v>1003</v>
      </c>
      <c r="BI21" s="21" t="s">
        <v>1004</v>
      </c>
      <c r="BJ21" s="21" t="s">
        <v>946</v>
      </c>
      <c r="BK21" s="21" t="s">
        <v>1002</v>
      </c>
      <c r="BL21" s="21" t="s">
        <v>1003</v>
      </c>
      <c r="BM21" s="21" t="s">
        <v>1004</v>
      </c>
      <c r="BN21" s="21" t="s">
        <v>940</v>
      </c>
      <c r="BO21" s="21" t="s">
        <v>1002</v>
      </c>
      <c r="BP21" s="21" t="s">
        <v>1003</v>
      </c>
      <c r="BQ21" s="21" t="s">
        <v>1004</v>
      </c>
      <c r="BR21" s="21" t="s">
        <v>941</v>
      </c>
      <c r="BS21" s="21" t="s">
        <v>1002</v>
      </c>
      <c r="BT21" s="21" t="s">
        <v>1003</v>
      </c>
      <c r="BU21" s="21" t="s">
        <v>1004</v>
      </c>
      <c r="BV21" s="21" t="s">
        <v>942</v>
      </c>
      <c r="BW21" s="21" t="s">
        <v>1002</v>
      </c>
      <c r="BX21" s="21" t="s">
        <v>1003</v>
      </c>
      <c r="BY21" s="21" t="s">
        <v>1004</v>
      </c>
      <c r="BZ21" s="21" t="s">
        <v>943</v>
      </c>
      <c r="CA21" s="21" t="s">
        <v>1002</v>
      </c>
      <c r="CB21" s="21" t="s">
        <v>1003</v>
      </c>
      <c r="CC21" s="21" t="s">
        <v>1004</v>
      </c>
      <c r="CD21" s="21" t="s">
        <v>944</v>
      </c>
      <c r="CE21" s="21" t="s">
        <v>1002</v>
      </c>
      <c r="CF21" s="21" t="s">
        <v>1003</v>
      </c>
      <c r="CG21" s="21" t="s">
        <v>1004</v>
      </c>
    </row>
    <row r="22" spans="1:85" ht="13.5" customHeight="1">
      <c r="A22" s="22" t="s">
        <v>1155</v>
      </c>
      <c r="B22" s="21">
        <v>58.82</v>
      </c>
      <c r="C22" s="21">
        <v>60.05</v>
      </c>
      <c r="D22" s="21">
        <v>61.61</v>
      </c>
      <c r="E22" s="21">
        <v>63.04</v>
      </c>
      <c r="F22" s="21">
        <v>64.83</v>
      </c>
      <c r="G22" s="21">
        <v>62.82</v>
      </c>
      <c r="H22" s="21">
        <v>61.91</v>
      </c>
      <c r="I22" s="21">
        <v>62.63</v>
      </c>
      <c r="J22" s="21">
        <v>63.49</v>
      </c>
      <c r="K22" s="21">
        <v>67.78</v>
      </c>
      <c r="L22" s="21">
        <v>70.400000000000006</v>
      </c>
      <c r="M22" s="21">
        <v>70.040000000000006</v>
      </c>
      <c r="N22" s="21">
        <v>65.38</v>
      </c>
      <c r="O22" s="21">
        <v>66.39</v>
      </c>
      <c r="P22" s="21">
        <v>68.36</v>
      </c>
      <c r="Q22" s="21">
        <v>69.61</v>
      </c>
      <c r="R22" s="21">
        <v>68.27</v>
      </c>
      <c r="S22" s="21">
        <v>69.12</v>
      </c>
      <c r="T22" s="21">
        <v>70.59</v>
      </c>
      <c r="U22" s="21">
        <v>72.34</v>
      </c>
      <c r="V22" s="21">
        <v>71.56</v>
      </c>
      <c r="W22" s="21">
        <v>74.39</v>
      </c>
      <c r="X22" s="21">
        <v>75.599999999999994</v>
      </c>
      <c r="Y22" s="21">
        <v>78.27</v>
      </c>
      <c r="Z22" s="21">
        <v>79.569999999999993</v>
      </c>
      <c r="AA22" s="21">
        <v>85.19</v>
      </c>
      <c r="AB22" s="21">
        <v>84.43</v>
      </c>
      <c r="AC22" s="21">
        <v>83.04</v>
      </c>
      <c r="AD22" s="21">
        <v>79.459999999999994</v>
      </c>
      <c r="AE22" s="21">
        <v>81.290000000000006</v>
      </c>
      <c r="AF22" s="21">
        <v>78.209999999999994</v>
      </c>
      <c r="AG22" s="21">
        <v>79.09</v>
      </c>
      <c r="AH22" s="21">
        <v>78.02</v>
      </c>
      <c r="AI22" s="21">
        <v>80.13</v>
      </c>
      <c r="AJ22" s="21">
        <v>81.459999999999994</v>
      </c>
      <c r="AK22" s="21">
        <v>84.54</v>
      </c>
      <c r="AL22" s="21">
        <v>85.03</v>
      </c>
      <c r="AM22" s="21">
        <v>84.37</v>
      </c>
      <c r="AN22" s="21">
        <v>84.87</v>
      </c>
      <c r="AO22" s="21">
        <v>87.01</v>
      </c>
      <c r="AP22" s="21">
        <v>87.01</v>
      </c>
      <c r="AQ22" s="21">
        <v>88.21</v>
      </c>
      <c r="AR22" s="21">
        <v>88.89</v>
      </c>
      <c r="AS22" s="21">
        <v>90.28</v>
      </c>
      <c r="AT22" s="21">
        <v>90.67</v>
      </c>
      <c r="AU22" s="21">
        <v>89.73</v>
      </c>
      <c r="AV22" s="21">
        <v>91.22</v>
      </c>
      <c r="AW22" s="21">
        <v>94.60</v>
      </c>
      <c r="AX22" s="21">
        <v>98.74</v>
      </c>
      <c r="AY22" s="21">
        <v>102.51</v>
      </c>
      <c r="AZ22" s="21">
        <v>106.29</v>
      </c>
      <c r="BA22" s="21">
        <v>100.47</v>
      </c>
      <c r="BB22" s="21">
        <v>94.15</v>
      </c>
      <c r="BC22" s="21">
        <v>97.06</v>
      </c>
      <c r="BD22" s="21">
        <v>100.10</v>
      </c>
      <c r="BE22" s="21">
        <v>99.90</v>
      </c>
      <c r="BF22" s="21">
        <v>97.88</v>
      </c>
      <c r="BG22" s="21">
        <v>99.42</v>
      </c>
      <c r="BH22" s="21">
        <v>101.41</v>
      </c>
      <c r="BI22" s="21">
        <v>101.39</v>
      </c>
      <c r="BJ22" s="21">
        <v>101.56</v>
      </c>
      <c r="BK22" s="21">
        <v>102.53</v>
      </c>
      <c r="BL22" s="21">
        <v>102.40</v>
      </c>
      <c r="BM22" s="21">
        <v>99.76</v>
      </c>
      <c r="BN22" s="21">
        <v>99.39</v>
      </c>
      <c r="BO22" s="21">
        <v>99.16</v>
      </c>
      <c r="BP22" s="21">
        <v>99.55</v>
      </c>
      <c r="BQ22" s="21">
        <v>99.71</v>
      </c>
      <c r="BR22" s="21">
        <v>97.39</v>
      </c>
      <c r="BS22" s="21">
        <v>96.58</v>
      </c>
      <c r="BT22" s="21">
        <v>96.56</v>
      </c>
      <c r="BU22" s="21">
        <v>94.99</v>
      </c>
      <c r="BV22" s="21">
        <v>91.86</v>
      </c>
      <c r="BW22" s="21">
        <v>92.41</v>
      </c>
      <c r="BX22" s="21">
        <v>91.99</v>
      </c>
      <c r="BY22" s="21">
        <v>92.51</v>
      </c>
      <c r="BZ22" s="21">
        <v>91.28</v>
      </c>
      <c r="CA22" s="21">
        <v>92.27</v>
      </c>
      <c r="CB22" s="21">
        <v>92.30</v>
      </c>
      <c r="CC22" s="21">
        <v>92.84</v>
      </c>
      <c r="CD22" s="21">
        <v>92.05</v>
      </c>
      <c r="CE22" s="21">
        <v>91.82</v>
      </c>
      <c r="CF22" s="21">
        <v>92.57</v>
      </c>
      <c r="CG22" s="21">
        <v>93.29</v>
      </c>
    </row>
    <row r="23" spans="1:85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3:85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</row>
    <row r="27" spans="3:85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</row>
    <row r="28" spans="3:85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</row>
    <row r="29" spans="3:85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  <c r="CD29" s="216"/>
      <c r="CE29" s="216"/>
      <c r="CF29" s="216"/>
      <c r="CG29" s="216"/>
    </row>
    <row r="30" spans="3:85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</row>
    <row r="31" spans="3:85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600</v>
      </c>
      <c r="H1" s="3" t="s">
        <v>92</v>
      </c>
    </row>
    <row r="2" ht="13.5" customHeight="1">
      <c r="A2" s="19" t="s">
        <v>601</v>
      </c>
    </row>
    <row r="3" spans="1:2" ht="13.5" customHeight="1">
      <c r="A3" s="258" t="s">
        <v>541</v>
      </c>
      <c r="B3" s="259"/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7"/>
      <c r="B21" s="21" t="s">
        <v>1047</v>
      </c>
      <c r="C21" s="21" t="s">
        <v>1002</v>
      </c>
      <c r="D21" s="21" t="s">
        <v>1003</v>
      </c>
      <c r="E21" s="21" t="s">
        <v>1004</v>
      </c>
      <c r="F21" s="21" t="s">
        <v>1048</v>
      </c>
      <c r="G21" s="21" t="s">
        <v>1002</v>
      </c>
      <c r="H21" s="21" t="s">
        <v>1003</v>
      </c>
      <c r="I21" s="21" t="s">
        <v>1004</v>
      </c>
      <c r="J21" s="21" t="s">
        <v>1049</v>
      </c>
      <c r="K21" s="21" t="s">
        <v>1002</v>
      </c>
      <c r="L21" s="21" t="s">
        <v>1003</v>
      </c>
      <c r="M21" s="21" t="s">
        <v>1004</v>
      </c>
      <c r="N21" s="21" t="s">
        <v>1050</v>
      </c>
      <c r="O21" s="21" t="s">
        <v>1002</v>
      </c>
      <c r="P21" s="21" t="s">
        <v>1003</v>
      </c>
      <c r="Q21" s="21" t="s">
        <v>1004</v>
      </c>
      <c r="R21" s="21" t="s">
        <v>1051</v>
      </c>
      <c r="S21" s="21" t="s">
        <v>1002</v>
      </c>
      <c r="T21" s="21" t="s">
        <v>1003</v>
      </c>
      <c r="U21" s="21" t="s">
        <v>1004</v>
      </c>
      <c r="V21" s="21" t="s">
        <v>1052</v>
      </c>
      <c r="W21" s="21" t="s">
        <v>1002</v>
      </c>
      <c r="X21" s="21" t="s">
        <v>1003</v>
      </c>
      <c r="Y21" s="21" t="s">
        <v>1004</v>
      </c>
      <c r="Z21" s="21" t="s">
        <v>1009</v>
      </c>
      <c r="AA21" s="21" t="s">
        <v>1002</v>
      </c>
      <c r="AB21" s="21" t="s">
        <v>1003</v>
      </c>
      <c r="AC21" s="21" t="s">
        <v>1004</v>
      </c>
      <c r="AD21" s="21" t="s">
        <v>1010</v>
      </c>
      <c r="AE21" s="21" t="s">
        <v>1002</v>
      </c>
      <c r="AF21" s="21" t="s">
        <v>1003</v>
      </c>
      <c r="AG21" s="21" t="s">
        <v>1004</v>
      </c>
      <c r="AH21" s="21" t="s">
        <v>1011</v>
      </c>
      <c r="AI21" s="21" t="s">
        <v>1002</v>
      </c>
      <c r="AJ21" s="21" t="s">
        <v>1003</v>
      </c>
      <c r="AK21" s="21" t="s">
        <v>1004</v>
      </c>
      <c r="AL21" s="21" t="s">
        <v>947</v>
      </c>
      <c r="AM21" s="21" t="s">
        <v>1002</v>
      </c>
      <c r="AN21" s="21" t="s">
        <v>1003</v>
      </c>
      <c r="AO21" s="21" t="s">
        <v>1004</v>
      </c>
      <c r="AP21" s="21" t="s">
        <v>948</v>
      </c>
      <c r="AQ21" s="21" t="s">
        <v>1002</v>
      </c>
      <c r="AR21" s="21" t="s">
        <v>1003</v>
      </c>
      <c r="AS21" s="21" t="s">
        <v>1004</v>
      </c>
      <c r="AT21" s="21" t="s">
        <v>949</v>
      </c>
      <c r="AU21" s="21" t="s">
        <v>1002</v>
      </c>
      <c r="AV21" s="21" t="s">
        <v>1003</v>
      </c>
      <c r="AW21" s="21" t="s">
        <v>1004</v>
      </c>
      <c r="AX21" s="21" t="s">
        <v>950</v>
      </c>
      <c r="AY21" s="21" t="s">
        <v>1002</v>
      </c>
      <c r="AZ21" s="21" t="s">
        <v>1003</v>
      </c>
      <c r="BA21" s="21" t="s">
        <v>1004</v>
      </c>
      <c r="BB21" s="21" t="s">
        <v>945</v>
      </c>
      <c r="BC21" s="21" t="s">
        <v>1002</v>
      </c>
      <c r="BD21" s="21" t="s">
        <v>1003</v>
      </c>
      <c r="BE21" s="21" t="s">
        <v>1004</v>
      </c>
      <c r="BF21" s="21" t="s">
        <v>946</v>
      </c>
      <c r="BG21" s="21" t="s">
        <v>1002</v>
      </c>
      <c r="BH21" s="21" t="s">
        <v>1003</v>
      </c>
      <c r="BI21" s="21" t="s">
        <v>1004</v>
      </c>
      <c r="BJ21" s="21" t="s">
        <v>940</v>
      </c>
      <c r="BK21" s="21" t="s">
        <v>1002</v>
      </c>
      <c r="BL21" s="21" t="s">
        <v>1003</v>
      </c>
      <c r="BM21" s="21" t="s">
        <v>1004</v>
      </c>
      <c r="BN21" s="21" t="s">
        <v>941</v>
      </c>
      <c r="BO21" s="21" t="s">
        <v>1002</v>
      </c>
      <c r="BP21" s="21" t="s">
        <v>1003</v>
      </c>
      <c r="BQ21" s="21" t="s">
        <v>1004</v>
      </c>
      <c r="BR21" s="21" t="s">
        <v>942</v>
      </c>
      <c r="BS21" s="21" t="s">
        <v>1002</v>
      </c>
      <c r="BT21" s="21" t="s">
        <v>1003</v>
      </c>
      <c r="BU21" s="21" t="s">
        <v>1004</v>
      </c>
      <c r="BV21" s="21" t="s">
        <v>943</v>
      </c>
      <c r="BW21" s="21" t="s">
        <v>1002</v>
      </c>
      <c r="BX21" s="21" t="s">
        <v>1003</v>
      </c>
      <c r="BY21" s="21" t="s">
        <v>1004</v>
      </c>
      <c r="BZ21" s="21" t="s">
        <v>944</v>
      </c>
      <c r="CA21" s="21" t="s">
        <v>1002</v>
      </c>
      <c r="CB21" s="21" t="s">
        <v>1003</v>
      </c>
      <c r="CC21" s="21" t="s">
        <v>1004</v>
      </c>
    </row>
    <row r="22" spans="1:81" ht="13.5" customHeight="1">
      <c r="A22" s="217" t="s">
        <v>258</v>
      </c>
      <c r="B22" s="21">
        <v>64.83</v>
      </c>
      <c r="C22" s="21">
        <v>62.82</v>
      </c>
      <c r="D22" s="21">
        <v>61.91</v>
      </c>
      <c r="E22" s="21">
        <v>62.63</v>
      </c>
      <c r="F22" s="21">
        <v>63.49</v>
      </c>
      <c r="G22" s="21">
        <v>67.78</v>
      </c>
      <c r="H22" s="21">
        <v>70.400000000000006</v>
      </c>
      <c r="I22" s="21">
        <v>70.040000000000006</v>
      </c>
      <c r="J22" s="21">
        <v>65.38</v>
      </c>
      <c r="K22" s="21">
        <v>66.39</v>
      </c>
      <c r="L22" s="21">
        <v>68.36</v>
      </c>
      <c r="M22" s="21">
        <v>69.61</v>
      </c>
      <c r="N22" s="21">
        <v>68.27</v>
      </c>
      <c r="O22" s="21">
        <v>69.12</v>
      </c>
      <c r="P22" s="21">
        <v>70.59</v>
      </c>
      <c r="Q22" s="21">
        <v>72.34</v>
      </c>
      <c r="R22" s="21">
        <v>71.56</v>
      </c>
      <c r="S22" s="21">
        <v>74.39</v>
      </c>
      <c r="T22" s="21">
        <v>75.599999999999994</v>
      </c>
      <c r="U22" s="21">
        <v>78.27</v>
      </c>
      <c r="V22" s="21">
        <v>79.569999999999993</v>
      </c>
      <c r="W22" s="21">
        <v>85.19</v>
      </c>
      <c r="X22" s="21">
        <v>84.43</v>
      </c>
      <c r="Y22" s="21">
        <v>83.04</v>
      </c>
      <c r="Z22" s="21">
        <v>79.459999999999994</v>
      </c>
      <c r="AA22" s="21">
        <v>81.290000000000006</v>
      </c>
      <c r="AB22" s="21">
        <v>78.209999999999994</v>
      </c>
      <c r="AC22" s="21">
        <v>79.09</v>
      </c>
      <c r="AD22" s="21">
        <v>78.02</v>
      </c>
      <c r="AE22" s="21">
        <v>80.13</v>
      </c>
      <c r="AF22" s="21">
        <v>81.459999999999994</v>
      </c>
      <c r="AG22" s="21">
        <v>84.54</v>
      </c>
      <c r="AH22" s="21">
        <v>85.03</v>
      </c>
      <c r="AI22" s="21">
        <v>84.37</v>
      </c>
      <c r="AJ22" s="21">
        <v>84.87</v>
      </c>
      <c r="AK22" s="21">
        <v>87.01</v>
      </c>
      <c r="AL22" s="21">
        <v>87.01</v>
      </c>
      <c r="AM22" s="21">
        <v>88.21</v>
      </c>
      <c r="AN22" s="21">
        <v>88.89</v>
      </c>
      <c r="AO22" s="21">
        <v>90.28</v>
      </c>
      <c r="AP22" s="21">
        <v>90.67</v>
      </c>
      <c r="AQ22" s="21">
        <v>89.73</v>
      </c>
      <c r="AR22" s="21">
        <v>91.22</v>
      </c>
      <c r="AS22" s="21">
        <v>94.60</v>
      </c>
      <c r="AT22" s="21">
        <v>98.74</v>
      </c>
      <c r="AU22" s="21">
        <v>102.51</v>
      </c>
      <c r="AV22" s="21">
        <v>106.29</v>
      </c>
      <c r="AW22" s="21">
        <v>100.47</v>
      </c>
      <c r="AX22" s="21">
        <v>94.15</v>
      </c>
      <c r="AY22" s="21">
        <v>97.06</v>
      </c>
      <c r="AZ22" s="21">
        <v>100.10</v>
      </c>
      <c r="BA22" s="21">
        <v>99.90</v>
      </c>
      <c r="BB22" s="21">
        <v>97.88</v>
      </c>
      <c r="BC22" s="21">
        <v>99.42</v>
      </c>
      <c r="BD22" s="21">
        <v>101.41</v>
      </c>
      <c r="BE22" s="21">
        <v>101.39</v>
      </c>
      <c r="BF22" s="21">
        <v>101.56</v>
      </c>
      <c r="BG22" s="21">
        <v>102.53</v>
      </c>
      <c r="BH22" s="21">
        <v>102.40</v>
      </c>
      <c r="BI22" s="21">
        <v>99.76</v>
      </c>
      <c r="BJ22" s="21">
        <v>99.39</v>
      </c>
      <c r="BK22" s="21">
        <v>99.16</v>
      </c>
      <c r="BL22" s="21">
        <v>99.55</v>
      </c>
      <c r="BM22" s="21">
        <v>99.71</v>
      </c>
      <c r="BN22" s="21">
        <v>97.39</v>
      </c>
      <c r="BO22" s="21">
        <v>96.58</v>
      </c>
      <c r="BP22" s="21">
        <v>96.56</v>
      </c>
      <c r="BQ22" s="21">
        <v>94.99</v>
      </c>
      <c r="BR22" s="21">
        <v>91.86</v>
      </c>
      <c r="BS22" s="21">
        <v>92.41</v>
      </c>
      <c r="BT22" s="21">
        <v>91.99</v>
      </c>
      <c r="BU22" s="21">
        <v>92.51</v>
      </c>
      <c r="BV22" s="21">
        <v>91.28</v>
      </c>
      <c r="BW22" s="21">
        <v>92.27</v>
      </c>
      <c r="BX22" s="21">
        <v>92.30</v>
      </c>
      <c r="BY22" s="21">
        <v>92.84</v>
      </c>
      <c r="BZ22" s="21">
        <v>92.05</v>
      </c>
      <c r="CA22" s="21">
        <v>91.82</v>
      </c>
      <c r="CB22" s="21">
        <v>92.57</v>
      </c>
      <c r="CC22" s="21">
        <v>93.29</v>
      </c>
    </row>
    <row r="23" spans="1:81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</row>
    <row r="27" spans="3:81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</row>
    <row r="28" spans="3:81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</row>
    <row r="29" spans="3:81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</row>
    <row r="30" spans="3:81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</row>
    <row r="31" spans="3:81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1084</v>
      </c>
      <c r="H1" s="3" t="s">
        <v>93</v>
      </c>
    </row>
    <row r="2" ht="13.5" customHeight="1">
      <c r="A2" s="19" t="s">
        <v>602</v>
      </c>
    </row>
    <row r="3" ht="13.5" customHeight="1">
      <c r="A3" s="19" t="s">
        <v>540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 t="s">
        <v>1047</v>
      </c>
      <c r="C21" s="21" t="s">
        <v>1002</v>
      </c>
      <c r="D21" s="21" t="s">
        <v>1003</v>
      </c>
      <c r="E21" s="21" t="s">
        <v>1004</v>
      </c>
      <c r="F21" s="21" t="s">
        <v>1048</v>
      </c>
      <c r="G21" s="21" t="s">
        <v>1002</v>
      </c>
      <c r="H21" s="21" t="s">
        <v>1003</v>
      </c>
      <c r="I21" s="21" t="s">
        <v>1004</v>
      </c>
      <c r="J21" s="21" t="s">
        <v>1049</v>
      </c>
      <c r="K21" s="21" t="s">
        <v>1002</v>
      </c>
      <c r="L21" s="21" t="s">
        <v>1003</v>
      </c>
      <c r="M21" s="21" t="s">
        <v>1004</v>
      </c>
      <c r="N21" s="21" t="s">
        <v>1050</v>
      </c>
      <c r="O21" s="21" t="s">
        <v>1002</v>
      </c>
      <c r="P21" s="21" t="s">
        <v>1003</v>
      </c>
      <c r="Q21" s="21" t="s">
        <v>1004</v>
      </c>
      <c r="R21" s="21" t="s">
        <v>1051</v>
      </c>
      <c r="S21" s="21" t="s">
        <v>1002</v>
      </c>
      <c r="T21" s="21" t="s">
        <v>1003</v>
      </c>
      <c r="U21" s="21" t="s">
        <v>1004</v>
      </c>
      <c r="V21" s="21" t="s">
        <v>1052</v>
      </c>
      <c r="W21" s="21" t="s">
        <v>1002</v>
      </c>
      <c r="X21" s="21" t="s">
        <v>1003</v>
      </c>
      <c r="Y21" s="21" t="s">
        <v>1004</v>
      </c>
      <c r="Z21" s="21" t="s">
        <v>1009</v>
      </c>
      <c r="AA21" s="21" t="s">
        <v>1002</v>
      </c>
      <c r="AB21" s="21" t="s">
        <v>1003</v>
      </c>
      <c r="AC21" s="21" t="s">
        <v>1004</v>
      </c>
      <c r="AD21" s="21" t="s">
        <v>1010</v>
      </c>
      <c r="AE21" s="21" t="s">
        <v>1002</v>
      </c>
      <c r="AF21" s="21" t="s">
        <v>1003</v>
      </c>
      <c r="AG21" s="21" t="s">
        <v>1004</v>
      </c>
      <c r="AH21" s="21" t="s">
        <v>1011</v>
      </c>
      <c r="AI21" s="21" t="s">
        <v>1002</v>
      </c>
      <c r="AJ21" s="21" t="s">
        <v>1003</v>
      </c>
      <c r="AK21" s="21" t="s">
        <v>1004</v>
      </c>
      <c r="AL21" s="21" t="s">
        <v>947</v>
      </c>
      <c r="AM21" s="21" t="s">
        <v>1002</v>
      </c>
      <c r="AN21" s="21" t="s">
        <v>1003</v>
      </c>
      <c r="AO21" s="21" t="s">
        <v>1004</v>
      </c>
      <c r="AP21" s="21" t="s">
        <v>948</v>
      </c>
      <c r="AQ21" s="21" t="s">
        <v>1002</v>
      </c>
      <c r="AR21" s="21" t="s">
        <v>1003</v>
      </c>
      <c r="AS21" s="21" t="s">
        <v>1004</v>
      </c>
      <c r="AT21" s="21" t="s">
        <v>949</v>
      </c>
      <c r="AU21" s="21" t="s">
        <v>1002</v>
      </c>
      <c r="AV21" s="21" t="s">
        <v>1003</v>
      </c>
      <c r="AW21" s="21" t="s">
        <v>1004</v>
      </c>
      <c r="AX21" s="21" t="s">
        <v>950</v>
      </c>
      <c r="AY21" s="21" t="s">
        <v>1002</v>
      </c>
      <c r="AZ21" s="21" t="s">
        <v>1003</v>
      </c>
      <c r="BA21" s="21" t="s">
        <v>1004</v>
      </c>
      <c r="BB21" s="21" t="s">
        <v>945</v>
      </c>
      <c r="BC21" s="21" t="s">
        <v>1002</v>
      </c>
      <c r="BD21" s="21" t="s">
        <v>1003</v>
      </c>
      <c r="BE21" s="21" t="s">
        <v>1004</v>
      </c>
      <c r="BF21" s="21" t="s">
        <v>946</v>
      </c>
      <c r="BG21" s="21" t="s">
        <v>1002</v>
      </c>
      <c r="BH21" s="21" t="s">
        <v>1003</v>
      </c>
      <c r="BI21" s="21" t="s">
        <v>1004</v>
      </c>
      <c r="BJ21" s="21" t="s">
        <v>940</v>
      </c>
      <c r="BK21" s="21" t="s">
        <v>1002</v>
      </c>
      <c r="BL21" s="21" t="s">
        <v>1003</v>
      </c>
      <c r="BM21" s="21" t="s">
        <v>1004</v>
      </c>
      <c r="BN21" s="21" t="s">
        <v>941</v>
      </c>
      <c r="BO21" s="21" t="s">
        <v>1002</v>
      </c>
      <c r="BP21" s="21" t="s">
        <v>1003</v>
      </c>
      <c r="BQ21" s="21" t="s">
        <v>1004</v>
      </c>
      <c r="BR21" s="21" t="s">
        <v>942</v>
      </c>
      <c r="BS21" s="21" t="s">
        <v>1002</v>
      </c>
      <c r="BT21" s="21" t="s">
        <v>1003</v>
      </c>
      <c r="BU21" s="21" t="s">
        <v>1004</v>
      </c>
      <c r="BV21" s="21" t="s">
        <v>943</v>
      </c>
      <c r="BW21" s="21" t="s">
        <v>1002</v>
      </c>
      <c r="BX21" s="21" t="s">
        <v>1003</v>
      </c>
      <c r="BY21" s="21" t="s">
        <v>1004</v>
      </c>
      <c r="BZ21" s="21" t="s">
        <v>944</v>
      </c>
      <c r="CA21" s="21" t="s">
        <v>1002</v>
      </c>
      <c r="CB21" s="21" t="s">
        <v>1003</v>
      </c>
      <c r="CC21" s="21" t="s">
        <v>1004</v>
      </c>
    </row>
    <row r="22" spans="1:81" ht="13.5" customHeight="1">
      <c r="A22" s="22" t="s">
        <v>1156</v>
      </c>
      <c r="B22" s="21">
        <v>7.44</v>
      </c>
      <c r="C22" s="21">
        <v>8.07</v>
      </c>
      <c r="D22" s="21">
        <v>9.36</v>
      </c>
      <c r="E22" s="21">
        <v>9.66</v>
      </c>
      <c r="F22" s="21">
        <v>10.50</v>
      </c>
      <c r="G22" s="21">
        <v>11.29</v>
      </c>
      <c r="H22" s="21">
        <v>9.27</v>
      </c>
      <c r="I22" s="21">
        <v>4.25</v>
      </c>
      <c r="J22" s="21">
        <v>1.61</v>
      </c>
      <c r="K22" s="21">
        <v>0.69</v>
      </c>
      <c r="L22" s="21">
        <v>0.15</v>
      </c>
      <c r="M22" s="21">
        <v>2.79</v>
      </c>
      <c r="N22" s="21">
        <v>0.53</v>
      </c>
      <c r="O22" s="21">
        <v>0.48</v>
      </c>
      <c r="P22" s="21">
        <v>0.51</v>
      </c>
      <c r="Q22" s="21">
        <v>-0.17</v>
      </c>
      <c r="R22" s="21">
        <v>1.99</v>
      </c>
      <c r="S22" s="21">
        <v>1.78</v>
      </c>
      <c r="T22" s="21">
        <v>2.83</v>
      </c>
      <c r="U22" s="21">
        <v>2.96</v>
      </c>
      <c r="V22" s="21">
        <v>1.56</v>
      </c>
      <c r="W22" s="21">
        <v>1.61</v>
      </c>
      <c r="X22" s="21">
        <v>-0.77</v>
      </c>
      <c r="Y22" s="21">
        <v>-1.46</v>
      </c>
      <c r="Z22" s="21">
        <v>-0.55000000000000004</v>
      </c>
      <c r="AA22" s="21">
        <v>-1.20</v>
      </c>
      <c r="AB22" s="21">
        <v>-1.44</v>
      </c>
      <c r="AC22" s="21">
        <v>-0.93</v>
      </c>
      <c r="AD22" s="21">
        <v>1.98</v>
      </c>
      <c r="AE22" s="21">
        <v>0.28999999999999998</v>
      </c>
      <c r="AF22" s="21">
        <v>2.2999999999999998</v>
      </c>
      <c r="AG22" s="21">
        <v>3.74</v>
      </c>
      <c r="AH22" s="21">
        <v>-0.47</v>
      </c>
      <c r="AI22" s="21">
        <v>-0.98</v>
      </c>
      <c r="AJ22" s="21">
        <v>-2.1800000000000002</v>
      </c>
      <c r="AK22" s="21">
        <v>-3.22</v>
      </c>
      <c r="AL22" s="21">
        <v>-2.56</v>
      </c>
      <c r="AM22" s="21">
        <v>-1.54</v>
      </c>
      <c r="AN22" s="21">
        <v>-0.02</v>
      </c>
      <c r="AO22" s="21">
        <v>-0.70</v>
      </c>
      <c r="AP22" s="21">
        <v>2.1800000000000002</v>
      </c>
      <c r="AQ22" s="21">
        <v>1.30</v>
      </c>
      <c r="AR22" s="21">
        <v>1.1499999999999999</v>
      </c>
      <c r="AS22" s="21">
        <v>0.25</v>
      </c>
      <c r="AT22" s="21">
        <v>-0.74</v>
      </c>
      <c r="AU22" s="21">
        <v>0.36</v>
      </c>
      <c r="AV22" s="21">
        <v>0.57999999999999996</v>
      </c>
      <c r="AW22" s="21">
        <v>0.33</v>
      </c>
      <c r="AX22" s="21">
        <v>2.84</v>
      </c>
      <c r="AY22" s="21">
        <v>1.69</v>
      </c>
      <c r="AZ22" s="21">
        <v>0.05</v>
      </c>
      <c r="BA22" s="21">
        <v>1.66</v>
      </c>
      <c r="BB22" s="21">
        <v>-2.65</v>
      </c>
      <c r="BC22" s="21">
        <v>-1.79</v>
      </c>
      <c r="BD22" s="21">
        <v>-1.41</v>
      </c>
      <c r="BE22" s="21">
        <v>-3</v>
      </c>
      <c r="BF22" s="21">
        <v>-2.29</v>
      </c>
      <c r="BG22" s="21">
        <v>-2.04</v>
      </c>
      <c r="BH22" s="21">
        <v>-1.17</v>
      </c>
      <c r="BI22" s="21">
        <v>0.35</v>
      </c>
      <c r="BJ22" s="21">
        <v>0.70</v>
      </c>
      <c r="BK22" s="21">
        <v>0.45</v>
      </c>
      <c r="BL22" s="21">
        <v>-0.09</v>
      </c>
      <c r="BM22" s="21">
        <v>-0.50</v>
      </c>
      <c r="BN22" s="21">
        <v>-0.11</v>
      </c>
      <c r="BO22" s="21">
        <v>-0.41</v>
      </c>
      <c r="BP22" s="21">
        <v>0.05</v>
      </c>
      <c r="BQ22" s="21">
        <v>0.88</v>
      </c>
      <c r="BR22" s="21">
        <v>1.18</v>
      </c>
      <c r="BS22" s="21">
        <v>1.62</v>
      </c>
      <c r="BT22" s="21">
        <v>1.72</v>
      </c>
      <c r="BU22" s="21">
        <v>0.91</v>
      </c>
      <c r="BV22" s="21">
        <v>0.03</v>
      </c>
      <c r="BW22" s="21">
        <v>-0.40</v>
      </c>
      <c r="BX22" s="21">
        <v>-0.10</v>
      </c>
      <c r="BY22" s="21">
        <v>-0.10</v>
      </c>
      <c r="BZ22" s="21">
        <v>0.40</v>
      </c>
      <c r="CA22" s="21">
        <v>-0.05</v>
      </c>
      <c r="CB22" s="21">
        <v>0.30</v>
      </c>
      <c r="CC22" s="21">
        <v>0.49</v>
      </c>
    </row>
    <row r="23" spans="1:81" ht="13.5" customHeight="1">
      <c r="A23" s="22" t="s">
        <v>1157</v>
      </c>
      <c r="B23" s="21">
        <v>10.210000000000001</v>
      </c>
      <c r="C23" s="21">
        <v>4.6100000000000003</v>
      </c>
      <c r="D23" s="21">
        <v>0.47</v>
      </c>
      <c r="E23" s="21">
        <v>-0.65</v>
      </c>
      <c r="F23" s="21">
        <v>-2.0699999999999998</v>
      </c>
      <c r="G23" s="21">
        <v>7.89</v>
      </c>
      <c r="H23" s="21">
        <v>13.72</v>
      </c>
      <c r="I23" s="21">
        <v>11.82</v>
      </c>
      <c r="J23" s="21">
        <v>2.99</v>
      </c>
      <c r="K23" s="21">
        <v>-2.0499999999999998</v>
      </c>
      <c r="L23" s="21">
        <v>-2.89</v>
      </c>
      <c r="M23" s="21">
        <v>-0.61</v>
      </c>
      <c r="N23" s="21">
        <v>4.41</v>
      </c>
      <c r="O23" s="21">
        <v>4.12</v>
      </c>
      <c r="P23" s="21">
        <v>3.25</v>
      </c>
      <c r="Q23" s="21">
        <v>3.92</v>
      </c>
      <c r="R23" s="21">
        <v>4.82</v>
      </c>
      <c r="S23" s="21">
        <v>7.63</v>
      </c>
      <c r="T23" s="21">
        <v>7.10</v>
      </c>
      <c r="U23" s="21">
        <v>8.19</v>
      </c>
      <c r="V23" s="21">
        <v>11.21</v>
      </c>
      <c r="W23" s="21">
        <v>14.51</v>
      </c>
      <c r="X23" s="21">
        <v>11.68</v>
      </c>
      <c r="Y23" s="21">
        <v>6.10</v>
      </c>
      <c r="Z23" s="21">
        <v>-0.15</v>
      </c>
      <c r="AA23" s="21">
        <v>-4.58</v>
      </c>
      <c r="AB23" s="21">
        <v>-7.37</v>
      </c>
      <c r="AC23" s="21">
        <v>-4.76</v>
      </c>
      <c r="AD23" s="21">
        <v>-1.81</v>
      </c>
      <c r="AE23" s="21">
        <v>-1.43</v>
      </c>
      <c r="AF23" s="21">
        <v>4.16</v>
      </c>
      <c r="AG23" s="21">
        <v>6.90</v>
      </c>
      <c r="AH23" s="21">
        <v>8.98</v>
      </c>
      <c r="AI23" s="21">
        <v>5.30</v>
      </c>
      <c r="AJ23" s="21">
        <v>4.1900000000000004</v>
      </c>
      <c r="AK23" s="21">
        <v>2.92</v>
      </c>
      <c r="AL23" s="21">
        <v>2.3199999999999998</v>
      </c>
      <c r="AM23" s="21">
        <v>4.55</v>
      </c>
      <c r="AN23" s="21">
        <v>4.74</v>
      </c>
      <c r="AO23" s="21">
        <v>3.76</v>
      </c>
      <c r="AP23" s="21">
        <v>4.21</v>
      </c>
      <c r="AQ23" s="21">
        <v>1.72</v>
      </c>
      <c r="AR23" s="21">
        <v>2.62</v>
      </c>
      <c r="AS23" s="21">
        <v>4.79</v>
      </c>
      <c r="AT23" s="21">
        <v>8.90</v>
      </c>
      <c r="AU23" s="21">
        <v>14.24</v>
      </c>
      <c r="AV23" s="21">
        <v>16.52</v>
      </c>
      <c r="AW23" s="21">
        <v>6.20</v>
      </c>
      <c r="AX23" s="21">
        <v>-4.6500000000000004</v>
      </c>
      <c r="AY23" s="21">
        <v>-5.31</v>
      </c>
      <c r="AZ23" s="21">
        <v>-5.83</v>
      </c>
      <c r="BA23" s="21">
        <v>-0.56000000000000005</v>
      </c>
      <c r="BB23" s="21">
        <v>3.95</v>
      </c>
      <c r="BC23" s="21">
        <v>2.4300000000000002</v>
      </c>
      <c r="BD23" s="21">
        <v>1.32</v>
      </c>
      <c r="BE23" s="21">
        <v>1.49</v>
      </c>
      <c r="BF23" s="21">
        <v>3.76</v>
      </c>
      <c r="BG23" s="21">
        <v>3.13</v>
      </c>
      <c r="BH23" s="21">
        <v>0.97</v>
      </c>
      <c r="BI23" s="21">
        <v>-1.61</v>
      </c>
      <c r="BJ23" s="21">
        <v>-2.14</v>
      </c>
      <c r="BK23" s="21">
        <v>-3.28</v>
      </c>
      <c r="BL23" s="21">
        <v>-2.79</v>
      </c>
      <c r="BM23" s="21">
        <v>-0.05</v>
      </c>
      <c r="BN23" s="21">
        <v>-2.0099999999999998</v>
      </c>
      <c r="BO23" s="21">
        <v>-2.61</v>
      </c>
      <c r="BP23" s="21">
        <v>-3</v>
      </c>
      <c r="BQ23" s="21">
        <v>-4.74</v>
      </c>
      <c r="BR23" s="21">
        <v>-5.68</v>
      </c>
      <c r="BS23" s="21">
        <v>-4.32</v>
      </c>
      <c r="BT23" s="21">
        <v>-4.7300000000000004</v>
      </c>
      <c r="BU23" s="21">
        <v>-2.61</v>
      </c>
      <c r="BV23" s="21">
        <v>-0.63</v>
      </c>
      <c r="BW23" s="21">
        <v>-0.15</v>
      </c>
      <c r="BX23" s="21">
        <v>0.33</v>
      </c>
      <c r="BY23" s="21">
        <v>0.35</v>
      </c>
      <c r="BZ23" s="21">
        <v>0.85</v>
      </c>
      <c r="CA23" s="21">
        <v>-0.49</v>
      </c>
      <c r="CB23" s="21">
        <v>0.30</v>
      </c>
      <c r="CC23" s="21">
        <v>0.49</v>
      </c>
    </row>
    <row r="24" spans="1:81" ht="13.5" customHeight="1">
      <c r="A24" s="22" t="s">
        <v>1158</v>
      </c>
      <c r="B24" s="21">
        <v>2.77</v>
      </c>
      <c r="C24" s="21">
        <v>-3.47</v>
      </c>
      <c r="D24" s="21">
        <v>-8.8800000000000008</v>
      </c>
      <c r="E24" s="21">
        <v>-10.31</v>
      </c>
      <c r="F24" s="21">
        <v>-12.56</v>
      </c>
      <c r="G24" s="21">
        <v>-3.39</v>
      </c>
      <c r="H24" s="21">
        <v>4.45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-3.39</v>
      </c>
      <c r="N24" s="21">
        <v>3.88</v>
      </c>
      <c r="O24" s="21">
        <v>3.64</v>
      </c>
      <c r="P24" s="21">
        <v>2.74</v>
      </c>
      <c r="Q24" s="21">
        <v>4.09</v>
      </c>
      <c r="R24" s="21">
        <v>2.82</v>
      </c>
      <c r="S24" s="21">
        <v>5.85</v>
      </c>
      <c r="T24" s="21">
        <v>4.28</v>
      </c>
      <c r="U24" s="21">
        <v>5.22</v>
      </c>
      <c r="V24" s="21">
        <v>9.65</v>
      </c>
      <c r="W24" s="21">
        <v>12.90</v>
      </c>
      <c r="X24" s="21">
        <v>12.44</v>
      </c>
      <c r="Y24" s="21">
        <v>7.56</v>
      </c>
      <c r="Z24" s="21">
        <v>0.40</v>
      </c>
      <c r="AA24" s="21">
        <v>-3.38</v>
      </c>
      <c r="AB24" s="21">
        <v>-5.93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6.37</v>
      </c>
      <c r="AK24" s="21">
        <v>6.14</v>
      </c>
      <c r="AL24" s="21">
        <v>4.88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6.61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5.16</v>
      </c>
      <c r="BH24" s="21">
        <v>2.14</v>
      </c>
      <c r="BI24" s="21">
        <v>-1.95</v>
      </c>
      <c r="BJ24" s="21">
        <v>-2.84</v>
      </c>
      <c r="BK24" s="21">
        <v>-3.73</v>
      </c>
      <c r="BL24" s="21">
        <v>-2.70</v>
      </c>
      <c r="BM24" s="21">
        <v>0.44</v>
      </c>
      <c r="BN24" s="21">
        <v>-1.90</v>
      </c>
      <c r="BO24" s="21">
        <v>-2.2000000000000002</v>
      </c>
      <c r="BP24" s="21">
        <v>-3.05</v>
      </c>
      <c r="BQ24" s="21">
        <v>-5.62</v>
      </c>
      <c r="BR24" s="21">
        <v>-6.87</v>
      </c>
      <c r="BS24" s="21">
        <v>-5.94</v>
      </c>
      <c r="BT24" s="21">
        <v>-6.45</v>
      </c>
      <c r="BU24" s="21">
        <v>-3.52</v>
      </c>
      <c r="BV24" s="21">
        <v>-0.66</v>
      </c>
      <c r="BW24" s="21">
        <v>0.24</v>
      </c>
      <c r="BX24" s="21">
        <v>0.43</v>
      </c>
      <c r="BY24" s="21">
        <v>0.45</v>
      </c>
      <c r="BZ24" s="21">
        <v>0.45</v>
      </c>
      <c r="CA24" s="21">
        <v>-0.44</v>
      </c>
      <c r="CB24" s="21">
        <v>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</row>
    <row r="27" spans="3:81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</row>
    <row r="28" spans="3:81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</row>
    <row r="29" spans="3:81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</row>
    <row r="30" spans="3:81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</row>
    <row r="31" spans="3:81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603</v>
      </c>
      <c r="H1" s="3" t="s">
        <v>92</v>
      </c>
    </row>
    <row r="2" ht="13.5" customHeight="1">
      <c r="A2" s="19" t="s">
        <v>604</v>
      </c>
    </row>
    <row r="3" ht="13.5" customHeight="1">
      <c r="A3" s="19" t="s">
        <v>256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7"/>
      <c r="B21" s="21" t="s">
        <v>1047</v>
      </c>
      <c r="C21" s="21" t="s">
        <v>1002</v>
      </c>
      <c r="D21" s="21" t="s">
        <v>1003</v>
      </c>
      <c r="E21" s="21" t="s">
        <v>1004</v>
      </c>
      <c r="F21" s="21" t="s">
        <v>1048</v>
      </c>
      <c r="G21" s="21" t="s">
        <v>1002</v>
      </c>
      <c r="H21" s="21" t="s">
        <v>1003</v>
      </c>
      <c r="I21" s="21" t="s">
        <v>1004</v>
      </c>
      <c r="J21" s="21" t="s">
        <v>1049</v>
      </c>
      <c r="K21" s="21" t="s">
        <v>1002</v>
      </c>
      <c r="L21" s="21" t="s">
        <v>1003</v>
      </c>
      <c r="M21" s="21" t="s">
        <v>1004</v>
      </c>
      <c r="N21" s="21" t="s">
        <v>1050</v>
      </c>
      <c r="O21" s="21" t="s">
        <v>1002</v>
      </c>
      <c r="P21" s="21" t="s">
        <v>1003</v>
      </c>
      <c r="Q21" s="21" t="s">
        <v>1004</v>
      </c>
      <c r="R21" s="21" t="s">
        <v>1051</v>
      </c>
      <c r="S21" s="21" t="s">
        <v>1002</v>
      </c>
      <c r="T21" s="21" t="s">
        <v>1003</v>
      </c>
      <c r="U21" s="21" t="s">
        <v>1004</v>
      </c>
      <c r="V21" s="21" t="s">
        <v>1052</v>
      </c>
      <c r="W21" s="21" t="s">
        <v>1002</v>
      </c>
      <c r="X21" s="21" t="s">
        <v>1003</v>
      </c>
      <c r="Y21" s="21" t="s">
        <v>1004</v>
      </c>
      <c r="Z21" s="21" t="s">
        <v>1009</v>
      </c>
      <c r="AA21" s="21" t="s">
        <v>1002</v>
      </c>
      <c r="AB21" s="21" t="s">
        <v>1003</v>
      </c>
      <c r="AC21" s="21" t="s">
        <v>1004</v>
      </c>
      <c r="AD21" s="21" t="s">
        <v>1010</v>
      </c>
      <c r="AE21" s="21" t="s">
        <v>1002</v>
      </c>
      <c r="AF21" s="21" t="s">
        <v>1003</v>
      </c>
      <c r="AG21" s="21" t="s">
        <v>1004</v>
      </c>
      <c r="AH21" s="21" t="s">
        <v>1011</v>
      </c>
      <c r="AI21" s="21" t="s">
        <v>1002</v>
      </c>
      <c r="AJ21" s="21" t="s">
        <v>1003</v>
      </c>
      <c r="AK21" s="21" t="s">
        <v>1004</v>
      </c>
      <c r="AL21" s="21" t="s">
        <v>947</v>
      </c>
      <c r="AM21" s="21" t="s">
        <v>1002</v>
      </c>
      <c r="AN21" s="21" t="s">
        <v>1003</v>
      </c>
      <c r="AO21" s="21" t="s">
        <v>1004</v>
      </c>
      <c r="AP21" s="21" t="s">
        <v>948</v>
      </c>
      <c r="AQ21" s="21" t="s">
        <v>1002</v>
      </c>
      <c r="AR21" s="21" t="s">
        <v>1003</v>
      </c>
      <c r="AS21" s="21" t="s">
        <v>1004</v>
      </c>
      <c r="AT21" s="21" t="s">
        <v>949</v>
      </c>
      <c r="AU21" s="21" t="s">
        <v>1002</v>
      </c>
      <c r="AV21" s="21" t="s">
        <v>1003</v>
      </c>
      <c r="AW21" s="21" t="s">
        <v>1004</v>
      </c>
      <c r="AX21" s="21" t="s">
        <v>950</v>
      </c>
      <c r="AY21" s="21" t="s">
        <v>1002</v>
      </c>
      <c r="AZ21" s="21" t="s">
        <v>1003</v>
      </c>
      <c r="BA21" s="21" t="s">
        <v>1004</v>
      </c>
      <c r="BB21" s="21" t="s">
        <v>945</v>
      </c>
      <c r="BC21" s="21" t="s">
        <v>1002</v>
      </c>
      <c r="BD21" s="21" t="s">
        <v>1003</v>
      </c>
      <c r="BE21" s="21" t="s">
        <v>1004</v>
      </c>
      <c r="BF21" s="21" t="s">
        <v>946</v>
      </c>
      <c r="BG21" s="21" t="s">
        <v>1002</v>
      </c>
      <c r="BH21" s="21" t="s">
        <v>1003</v>
      </c>
      <c r="BI21" s="21" t="s">
        <v>1004</v>
      </c>
      <c r="BJ21" s="21" t="s">
        <v>940</v>
      </c>
      <c r="BK21" s="21" t="s">
        <v>1002</v>
      </c>
      <c r="BL21" s="21" t="s">
        <v>1003</v>
      </c>
      <c r="BM21" s="21" t="s">
        <v>1004</v>
      </c>
      <c r="BN21" s="21" t="s">
        <v>941</v>
      </c>
      <c r="BO21" s="21" t="s">
        <v>1002</v>
      </c>
      <c r="BP21" s="21" t="s">
        <v>1003</v>
      </c>
      <c r="BQ21" s="21" t="s">
        <v>1004</v>
      </c>
      <c r="BR21" s="21" t="s">
        <v>942</v>
      </c>
      <c r="BS21" s="21" t="s">
        <v>1002</v>
      </c>
      <c r="BT21" s="21" t="s">
        <v>1003</v>
      </c>
      <c r="BU21" s="21" t="s">
        <v>1004</v>
      </c>
      <c r="BV21" s="21" t="s">
        <v>943</v>
      </c>
      <c r="BW21" s="21" t="s">
        <v>1002</v>
      </c>
      <c r="BX21" s="21" t="s">
        <v>1003</v>
      </c>
      <c r="BY21" s="21" t="s">
        <v>1004</v>
      </c>
      <c r="BZ21" s="21" t="s">
        <v>944</v>
      </c>
      <c r="CA21" s="21" t="s">
        <v>1002</v>
      </c>
      <c r="CB21" s="21" t="s">
        <v>1003</v>
      </c>
      <c r="CC21" s="21" t="s">
        <v>1004</v>
      </c>
    </row>
    <row r="22" spans="1:81" ht="13.5" customHeight="1">
      <c r="A22" s="217" t="s">
        <v>1159</v>
      </c>
      <c r="B22" s="21">
        <v>7.44</v>
      </c>
      <c r="C22" s="21">
        <v>8.07</v>
      </c>
      <c r="D22" s="21">
        <v>9.36</v>
      </c>
      <c r="E22" s="21">
        <v>9.66</v>
      </c>
      <c r="F22" s="21">
        <v>10.50</v>
      </c>
      <c r="G22" s="21">
        <v>11.29</v>
      </c>
      <c r="H22" s="21">
        <v>9.27</v>
      </c>
      <c r="I22" s="21">
        <v>4.25</v>
      </c>
      <c r="J22" s="21">
        <v>1.61</v>
      </c>
      <c r="K22" s="21">
        <v>0.69</v>
      </c>
      <c r="L22" s="21">
        <v>0.15</v>
      </c>
      <c r="M22" s="21">
        <v>2.79</v>
      </c>
      <c r="N22" s="21">
        <v>0.53</v>
      </c>
      <c r="O22" s="21">
        <v>0.48</v>
      </c>
      <c r="P22" s="21">
        <v>0.51</v>
      </c>
      <c r="Q22" s="21">
        <v>-0.17</v>
      </c>
      <c r="R22" s="21">
        <v>1.99</v>
      </c>
      <c r="S22" s="21">
        <v>1.78</v>
      </c>
      <c r="T22" s="21">
        <v>2.83</v>
      </c>
      <c r="U22" s="21">
        <v>2.96</v>
      </c>
      <c r="V22" s="21">
        <v>1.56</v>
      </c>
      <c r="W22" s="21">
        <v>1.61</v>
      </c>
      <c r="X22" s="21">
        <v>-0.77</v>
      </c>
      <c r="Y22" s="21">
        <v>-1.46</v>
      </c>
      <c r="Z22" s="21">
        <v>-0.55000000000000004</v>
      </c>
      <c r="AA22" s="21">
        <v>-1.20</v>
      </c>
      <c r="AB22" s="21">
        <v>-1.44</v>
      </c>
      <c r="AC22" s="21">
        <v>-0.93</v>
      </c>
      <c r="AD22" s="21">
        <v>1.98</v>
      </c>
      <c r="AE22" s="21">
        <v>0.28999999999999998</v>
      </c>
      <c r="AF22" s="21">
        <v>2.2999999999999998</v>
      </c>
      <c r="AG22" s="21">
        <v>3.74</v>
      </c>
      <c r="AH22" s="21">
        <v>-0.47</v>
      </c>
      <c r="AI22" s="21">
        <v>-0.98</v>
      </c>
      <c r="AJ22" s="21">
        <v>-2.1800000000000002</v>
      </c>
      <c r="AK22" s="21">
        <v>-3.22</v>
      </c>
      <c r="AL22" s="21">
        <v>-2.56</v>
      </c>
      <c r="AM22" s="21">
        <v>-1.54</v>
      </c>
      <c r="AN22" s="21">
        <v>-0.02</v>
      </c>
      <c r="AO22" s="21">
        <v>-0.70</v>
      </c>
      <c r="AP22" s="21">
        <v>2.1800000000000002</v>
      </c>
      <c r="AQ22" s="21">
        <v>1.30</v>
      </c>
      <c r="AR22" s="21">
        <v>1.1499999999999999</v>
      </c>
      <c r="AS22" s="21">
        <v>0.25</v>
      </c>
      <c r="AT22" s="21">
        <v>-0.74</v>
      </c>
      <c r="AU22" s="21">
        <v>0.36</v>
      </c>
      <c r="AV22" s="21">
        <v>0.57999999999999996</v>
      </c>
      <c r="AW22" s="21">
        <v>0.33</v>
      </c>
      <c r="AX22" s="21">
        <v>2.84</v>
      </c>
      <c r="AY22" s="21">
        <v>1.69</v>
      </c>
      <c r="AZ22" s="21">
        <v>0.05</v>
      </c>
      <c r="BA22" s="21">
        <v>1.66</v>
      </c>
      <c r="BB22" s="21">
        <v>-2.65</v>
      </c>
      <c r="BC22" s="21">
        <v>-1.79</v>
      </c>
      <c r="BD22" s="21">
        <v>-1.41</v>
      </c>
      <c r="BE22" s="21">
        <v>-3</v>
      </c>
      <c r="BF22" s="21">
        <v>-2.29</v>
      </c>
      <c r="BG22" s="21">
        <v>-2.04</v>
      </c>
      <c r="BH22" s="21">
        <v>-1.17</v>
      </c>
      <c r="BI22" s="21">
        <v>0.35</v>
      </c>
      <c r="BJ22" s="21">
        <v>0.70</v>
      </c>
      <c r="BK22" s="21">
        <v>0.45</v>
      </c>
      <c r="BL22" s="21">
        <v>-0.09</v>
      </c>
      <c r="BM22" s="21">
        <v>-0.50</v>
      </c>
      <c r="BN22" s="21">
        <v>-0.11</v>
      </c>
      <c r="BO22" s="21">
        <v>-0.41</v>
      </c>
      <c r="BP22" s="21">
        <v>0.05</v>
      </c>
      <c r="BQ22" s="21">
        <v>0.88</v>
      </c>
      <c r="BR22" s="21">
        <v>1.18</v>
      </c>
      <c r="BS22" s="21">
        <v>1.62</v>
      </c>
      <c r="BT22" s="21">
        <v>1.72</v>
      </c>
      <c r="BU22" s="21">
        <v>0.91</v>
      </c>
      <c r="BV22" s="21">
        <v>0.03</v>
      </c>
      <c r="BW22" s="21">
        <v>-0.40</v>
      </c>
      <c r="BX22" s="21">
        <v>-0.10</v>
      </c>
      <c r="BY22" s="21">
        <v>-0.10</v>
      </c>
      <c r="BZ22" s="21">
        <v>0.40</v>
      </c>
      <c r="CA22" s="21">
        <v>-0.05</v>
      </c>
      <c r="CB22" s="21">
        <v>0.30</v>
      </c>
      <c r="CC22" s="21">
        <v>0.49</v>
      </c>
    </row>
    <row r="23" spans="1:81" ht="13.5" customHeight="1">
      <c r="A23" s="217" t="s">
        <v>1160</v>
      </c>
      <c r="B23" s="21">
        <v>10.210000000000001</v>
      </c>
      <c r="C23" s="21">
        <v>4.6100000000000003</v>
      </c>
      <c r="D23" s="21">
        <v>0.47</v>
      </c>
      <c r="E23" s="21">
        <v>-0.65</v>
      </c>
      <c r="F23" s="21">
        <v>-2.0699999999999998</v>
      </c>
      <c r="G23" s="21">
        <v>7.89</v>
      </c>
      <c r="H23" s="21">
        <v>13.72</v>
      </c>
      <c r="I23" s="21">
        <v>11.82</v>
      </c>
      <c r="J23" s="21">
        <v>2.99</v>
      </c>
      <c r="K23" s="21">
        <v>-2.0499999999999998</v>
      </c>
      <c r="L23" s="21">
        <v>-2.89</v>
      </c>
      <c r="M23" s="21">
        <v>-0.61</v>
      </c>
      <c r="N23" s="21">
        <v>4.41</v>
      </c>
      <c r="O23" s="21">
        <v>4.12</v>
      </c>
      <c r="P23" s="21">
        <v>3.25</v>
      </c>
      <c r="Q23" s="21">
        <v>3.92</v>
      </c>
      <c r="R23" s="21">
        <v>4.82</v>
      </c>
      <c r="S23" s="21">
        <v>7.63</v>
      </c>
      <c r="T23" s="21">
        <v>7.10</v>
      </c>
      <c r="U23" s="21">
        <v>8.19</v>
      </c>
      <c r="V23" s="21">
        <v>11.21</v>
      </c>
      <c r="W23" s="21">
        <v>14.51</v>
      </c>
      <c r="X23" s="21">
        <v>11.68</v>
      </c>
      <c r="Y23" s="21">
        <v>6.10</v>
      </c>
      <c r="Z23" s="21">
        <v>-0.15</v>
      </c>
      <c r="AA23" s="21">
        <v>-4.58</v>
      </c>
      <c r="AB23" s="21">
        <v>-7.37</v>
      </c>
      <c r="AC23" s="21">
        <v>-4.76</v>
      </c>
      <c r="AD23" s="21">
        <v>-1.81</v>
      </c>
      <c r="AE23" s="21">
        <v>-1.43</v>
      </c>
      <c r="AF23" s="21">
        <v>4.16</v>
      </c>
      <c r="AG23" s="21">
        <v>6.90</v>
      </c>
      <c r="AH23" s="21">
        <v>8.98</v>
      </c>
      <c r="AI23" s="21">
        <v>5.30</v>
      </c>
      <c r="AJ23" s="21">
        <v>4.1900000000000004</v>
      </c>
      <c r="AK23" s="21">
        <v>2.92</v>
      </c>
      <c r="AL23" s="21">
        <v>2.3199999999999998</v>
      </c>
      <c r="AM23" s="21">
        <v>4.55</v>
      </c>
      <c r="AN23" s="21">
        <v>4.74</v>
      </c>
      <c r="AO23" s="21">
        <v>3.76</v>
      </c>
      <c r="AP23" s="21">
        <v>4.21</v>
      </c>
      <c r="AQ23" s="21">
        <v>1.72</v>
      </c>
      <c r="AR23" s="21">
        <v>2.62</v>
      </c>
      <c r="AS23" s="21">
        <v>4.79</v>
      </c>
      <c r="AT23" s="21">
        <v>8.90</v>
      </c>
      <c r="AU23" s="21">
        <v>14.24</v>
      </c>
      <c r="AV23" s="21">
        <v>16.52</v>
      </c>
      <c r="AW23" s="21">
        <v>6.20</v>
      </c>
      <c r="AX23" s="21">
        <v>-4.6500000000000004</v>
      </c>
      <c r="AY23" s="21">
        <v>-5.31</v>
      </c>
      <c r="AZ23" s="21">
        <v>-5.83</v>
      </c>
      <c r="BA23" s="21">
        <v>-0.56000000000000005</v>
      </c>
      <c r="BB23" s="21">
        <v>3.95</v>
      </c>
      <c r="BC23" s="21">
        <v>2.4300000000000002</v>
      </c>
      <c r="BD23" s="21">
        <v>1.32</v>
      </c>
      <c r="BE23" s="21">
        <v>1.49</v>
      </c>
      <c r="BF23" s="21">
        <v>3.76</v>
      </c>
      <c r="BG23" s="21">
        <v>3.13</v>
      </c>
      <c r="BH23" s="21">
        <v>0.97</v>
      </c>
      <c r="BI23" s="21">
        <v>-1.61</v>
      </c>
      <c r="BJ23" s="21">
        <v>-2.14</v>
      </c>
      <c r="BK23" s="21">
        <v>-3.28</v>
      </c>
      <c r="BL23" s="21">
        <v>-2.79</v>
      </c>
      <c r="BM23" s="21">
        <v>-0.05</v>
      </c>
      <c r="BN23" s="21">
        <v>-2.0099999999999998</v>
      </c>
      <c r="BO23" s="21">
        <v>-2.61</v>
      </c>
      <c r="BP23" s="21">
        <v>-3</v>
      </c>
      <c r="BQ23" s="21">
        <v>-4.74</v>
      </c>
      <c r="BR23" s="21">
        <v>-5.68</v>
      </c>
      <c r="BS23" s="21">
        <v>-4.32</v>
      </c>
      <c r="BT23" s="21">
        <v>-4.7300000000000004</v>
      </c>
      <c r="BU23" s="21">
        <v>-2.61</v>
      </c>
      <c r="BV23" s="21">
        <v>-0.63</v>
      </c>
      <c r="BW23" s="21">
        <v>-0.15</v>
      </c>
      <c r="BX23" s="21">
        <v>0.33</v>
      </c>
      <c r="BY23" s="21">
        <v>0.35</v>
      </c>
      <c r="BZ23" s="21">
        <v>0.85</v>
      </c>
      <c r="CA23" s="21">
        <v>-0.49</v>
      </c>
      <c r="CB23" s="21">
        <v>0.30</v>
      </c>
      <c r="CC23" s="21">
        <v>0.49</v>
      </c>
    </row>
    <row r="24" spans="1:81" ht="13.5" customHeight="1">
      <c r="A24" s="217" t="s">
        <v>1161</v>
      </c>
      <c r="B24" s="21">
        <v>2.77</v>
      </c>
      <c r="C24" s="21">
        <v>-3.47</v>
      </c>
      <c r="D24" s="21">
        <v>-8.8800000000000008</v>
      </c>
      <c r="E24" s="21">
        <v>-10.31</v>
      </c>
      <c r="F24" s="21">
        <v>-12.56</v>
      </c>
      <c r="G24" s="21">
        <v>-3.39</v>
      </c>
      <c r="H24" s="21">
        <v>4.45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-3.39</v>
      </c>
      <c r="N24" s="21">
        <v>3.88</v>
      </c>
      <c r="O24" s="21">
        <v>3.64</v>
      </c>
      <c r="P24" s="21">
        <v>2.74</v>
      </c>
      <c r="Q24" s="21">
        <v>4.09</v>
      </c>
      <c r="R24" s="21">
        <v>2.82</v>
      </c>
      <c r="S24" s="21">
        <v>5.85</v>
      </c>
      <c r="T24" s="21">
        <v>4.28</v>
      </c>
      <c r="U24" s="21">
        <v>5.22</v>
      </c>
      <c r="V24" s="21">
        <v>9.65</v>
      </c>
      <c r="W24" s="21">
        <v>12.90</v>
      </c>
      <c r="X24" s="21">
        <v>12.44</v>
      </c>
      <c r="Y24" s="21">
        <v>7.56</v>
      </c>
      <c r="Z24" s="21">
        <v>0.40</v>
      </c>
      <c r="AA24" s="21">
        <v>-3.38</v>
      </c>
      <c r="AB24" s="21">
        <v>-5.93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6.37</v>
      </c>
      <c r="AK24" s="21">
        <v>6.14</v>
      </c>
      <c r="AL24" s="21">
        <v>4.88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6.61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5.16</v>
      </c>
      <c r="BH24" s="21">
        <v>2.14</v>
      </c>
      <c r="BI24" s="21">
        <v>-1.95</v>
      </c>
      <c r="BJ24" s="21">
        <v>-2.84</v>
      </c>
      <c r="BK24" s="21">
        <v>-3.73</v>
      </c>
      <c r="BL24" s="21">
        <v>-2.70</v>
      </c>
      <c r="BM24" s="21">
        <v>0.44</v>
      </c>
      <c r="BN24" s="21">
        <v>-1.90</v>
      </c>
      <c r="BO24" s="21">
        <v>-2.2000000000000002</v>
      </c>
      <c r="BP24" s="21">
        <v>-3.05</v>
      </c>
      <c r="BQ24" s="21">
        <v>-5.62</v>
      </c>
      <c r="BR24" s="21">
        <v>-6.87</v>
      </c>
      <c r="BS24" s="21">
        <v>-5.94</v>
      </c>
      <c r="BT24" s="21">
        <v>-6.45</v>
      </c>
      <c r="BU24" s="21">
        <v>-3.52</v>
      </c>
      <c r="BV24" s="21">
        <v>-0.66</v>
      </c>
      <c r="BW24" s="21">
        <v>0.24</v>
      </c>
      <c r="BX24" s="21">
        <v>0.43</v>
      </c>
      <c r="BY24" s="21">
        <v>0.45</v>
      </c>
      <c r="BZ24" s="21">
        <v>0.45</v>
      </c>
      <c r="CA24" s="21">
        <v>-0.44</v>
      </c>
      <c r="CB24" s="21">
        <v>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</row>
    <row r="27" spans="3:81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</row>
    <row r="28" spans="3:81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</row>
    <row r="29" spans="3:81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</row>
    <row r="30" spans="3:81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</row>
    <row r="31" spans="3:81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812</v>
      </c>
      <c r="H1" s="3" t="s">
        <v>93</v>
      </c>
    </row>
    <row r="2" ht="13.5" customHeight="1">
      <c r="A2" s="218" t="s">
        <v>573</v>
      </c>
    </row>
    <row r="3" ht="13.5" customHeight="1">
      <c r="A3" s="218" t="s">
        <v>574</v>
      </c>
    </row>
    <row r="18" spans="2:61" ht="13.5" customHeight="1">
      <c r="B18" s="246">
        <v>40909</v>
      </c>
      <c r="C18" s="246">
        <v>40940</v>
      </c>
      <c r="D18" s="246">
        <v>40969</v>
      </c>
      <c r="E18" s="246">
        <v>41000</v>
      </c>
      <c r="F18" s="246">
        <v>41030</v>
      </c>
      <c r="G18" s="246">
        <v>41061</v>
      </c>
      <c r="H18" s="246">
        <v>41091</v>
      </c>
      <c r="I18" s="246">
        <v>41122</v>
      </c>
      <c r="J18" s="246">
        <v>41153</v>
      </c>
      <c r="K18" s="246">
        <v>41183</v>
      </c>
      <c r="L18" s="246">
        <v>41214</v>
      </c>
      <c r="M18" s="246">
        <v>41244</v>
      </c>
      <c r="N18" s="246">
        <v>41275</v>
      </c>
      <c r="O18" s="246">
        <v>41306</v>
      </c>
      <c r="P18" s="246">
        <v>41334</v>
      </c>
      <c r="Q18" s="246">
        <v>41365</v>
      </c>
      <c r="R18" s="246">
        <v>41395</v>
      </c>
      <c r="S18" s="246">
        <v>41426</v>
      </c>
      <c r="T18" s="246">
        <v>41456</v>
      </c>
      <c r="U18" s="246">
        <v>41487</v>
      </c>
      <c r="V18" s="246">
        <v>41518</v>
      </c>
      <c r="W18" s="246">
        <v>41548</v>
      </c>
      <c r="X18" s="246">
        <v>41579</v>
      </c>
      <c r="Y18" s="246">
        <v>41609</v>
      </c>
      <c r="Z18" s="246">
        <v>41640</v>
      </c>
      <c r="AA18" s="246">
        <v>41671</v>
      </c>
      <c r="AB18" s="246">
        <v>41699</v>
      </c>
      <c r="AC18" s="246">
        <v>41730</v>
      </c>
      <c r="AD18" s="246">
        <v>41760</v>
      </c>
      <c r="AE18" s="246">
        <v>41791</v>
      </c>
      <c r="AF18" s="246">
        <v>41821</v>
      </c>
      <c r="AG18" s="246">
        <v>41852</v>
      </c>
      <c r="AH18" s="246">
        <v>41883</v>
      </c>
      <c r="AI18" s="246">
        <v>41913</v>
      </c>
      <c r="AJ18" s="246">
        <v>41944</v>
      </c>
      <c r="AK18" s="246">
        <v>41974</v>
      </c>
      <c r="AL18" s="246">
        <v>42005</v>
      </c>
      <c r="AM18" s="246">
        <v>42036</v>
      </c>
      <c r="AN18" s="246">
        <v>42064</v>
      </c>
      <c r="AO18" s="246">
        <v>42095</v>
      </c>
      <c r="AP18" s="246">
        <v>42125</v>
      </c>
      <c r="AQ18" s="246">
        <v>42156</v>
      </c>
      <c r="AR18" s="246">
        <v>42186</v>
      </c>
      <c r="AS18" s="246">
        <v>42217</v>
      </c>
      <c r="AT18" s="246">
        <v>42248</v>
      </c>
      <c r="AU18" s="246">
        <v>42278</v>
      </c>
      <c r="AV18" s="246">
        <v>42309</v>
      </c>
      <c r="AW18" s="246">
        <v>42339</v>
      </c>
      <c r="AX18" s="246">
        <v>42370</v>
      </c>
      <c r="AY18" s="246">
        <v>42401</v>
      </c>
      <c r="AZ18" s="246">
        <v>42430</v>
      </c>
      <c r="BA18" s="246">
        <v>42461</v>
      </c>
      <c r="BB18" s="246">
        <v>42491</v>
      </c>
      <c r="BC18" s="246">
        <v>42522</v>
      </c>
      <c r="BD18" s="246">
        <v>42552</v>
      </c>
      <c r="BE18" s="246">
        <v>42583</v>
      </c>
      <c r="BF18" s="246">
        <v>42614</v>
      </c>
      <c r="BG18" s="246">
        <v>42644</v>
      </c>
      <c r="BH18" s="246">
        <v>42675</v>
      </c>
      <c r="BI18" s="246">
        <v>42705</v>
      </c>
    </row>
    <row r="19" spans="1:61" ht="13.5" customHeight="1">
      <c r="A19" s="217" t="s">
        <v>444</v>
      </c>
      <c r="B19" s="247">
        <v>496.06</v>
      </c>
      <c r="C19" s="247">
        <v>497.26</v>
      </c>
      <c r="D19" s="247">
        <v>491.38</v>
      </c>
      <c r="E19" s="247">
        <v>489.18</v>
      </c>
      <c r="F19" s="247">
        <v>493.82</v>
      </c>
      <c r="G19" s="247">
        <v>500.18</v>
      </c>
      <c r="H19" s="247">
        <v>500.78</v>
      </c>
      <c r="I19" s="247">
        <v>504.96</v>
      </c>
      <c r="J19" s="247">
        <v>513.07000000000005</v>
      </c>
      <c r="K19" s="247">
        <v>521.52</v>
      </c>
      <c r="L19" s="247">
        <v>525.96</v>
      </c>
      <c r="M19" s="247">
        <v>526.72</v>
      </c>
      <c r="N19" s="247">
        <v>541.59</v>
      </c>
      <c r="O19" s="247">
        <v>546.39</v>
      </c>
      <c r="P19" s="247">
        <v>554.79</v>
      </c>
      <c r="Q19" s="247">
        <v>562.44000000000005</v>
      </c>
      <c r="R19" s="247">
        <v>566</v>
      </c>
      <c r="S19" s="247">
        <v>568.69000000000005</v>
      </c>
      <c r="T19" s="247">
        <v>572.77</v>
      </c>
      <c r="U19" s="247">
        <v>575.54999999999995</v>
      </c>
      <c r="V19" s="247">
        <v>580.35</v>
      </c>
      <c r="W19" s="247">
        <v>582.30999999999995</v>
      </c>
      <c r="X19" s="247">
        <v>582.29</v>
      </c>
      <c r="Y19" s="247">
        <v>575.88</v>
      </c>
      <c r="Z19" s="247">
        <v>582</v>
      </c>
      <c r="AA19" s="247">
        <v>577.12</v>
      </c>
      <c r="AB19" s="247">
        <v>575.17999999999995</v>
      </c>
      <c r="AC19" s="247">
        <v>571.63</v>
      </c>
      <c r="AD19" s="247">
        <v>567.46</v>
      </c>
      <c r="AE19" s="247">
        <v>563.23</v>
      </c>
      <c r="AF19" s="247">
        <v>560.13</v>
      </c>
      <c r="AG19" s="247">
        <v>556.01</v>
      </c>
      <c r="AH19" s="247">
        <v>549.90</v>
      </c>
      <c r="AI19" s="247">
        <v>542.94000000000005</v>
      </c>
      <c r="AJ19" s="247">
        <v>534.41</v>
      </c>
      <c r="AK19" s="247">
        <v>520.96</v>
      </c>
      <c r="AL19" s="247">
        <v>508.92</v>
      </c>
      <c r="AM19" s="247">
        <v>499.84</v>
      </c>
      <c r="AN19" s="247">
        <v>492.18</v>
      </c>
      <c r="AO19" s="247">
        <v>488.30</v>
      </c>
      <c r="AP19" s="247">
        <v>483.17</v>
      </c>
      <c r="AQ19" s="247">
        <v>478.82</v>
      </c>
      <c r="AR19" s="247">
        <v>474.39</v>
      </c>
      <c r="AS19" s="247">
        <v>470.39</v>
      </c>
      <c r="AT19" s="247">
        <v>466.46</v>
      </c>
      <c r="AU19" s="247">
        <v>462.27</v>
      </c>
      <c r="AV19" s="247">
        <v>458.36</v>
      </c>
      <c r="AW19" s="247">
        <v>454.46</v>
      </c>
      <c r="AX19" s="247">
        <v>450.33</v>
      </c>
      <c r="AY19" s="247">
        <v>446.47</v>
      </c>
      <c r="AZ19" s="247">
        <v>442.66</v>
      </c>
      <c r="BA19" s="247">
        <v>438.62</v>
      </c>
      <c r="BB19" s="247">
        <v>434.88</v>
      </c>
      <c r="BC19" s="247">
        <v>431.20</v>
      </c>
      <c r="BD19" s="247">
        <v>427.36</v>
      </c>
      <c r="BE19" s="247">
        <v>423.89</v>
      </c>
      <c r="BF19" s="247">
        <v>420.64</v>
      </c>
      <c r="BG19" s="247">
        <v>417.48</v>
      </c>
      <c r="BH19" s="247">
        <v>414.94</v>
      </c>
      <c r="BI19" s="247">
        <v>412.90</v>
      </c>
    </row>
    <row r="20" spans="3:61" ht="13.5" customHeight="1"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  <c r="Z20" s="448"/>
      <c r="AA20" s="448"/>
      <c r="AB20" s="448"/>
      <c r="AC20" s="448"/>
      <c r="AD20" s="448"/>
      <c r="AE20" s="448"/>
      <c r="AF20" s="448"/>
      <c r="AG20" s="448"/>
      <c r="AH20" s="448"/>
      <c r="AI20" s="448"/>
      <c r="AJ20" s="448"/>
      <c r="AK20" s="448"/>
      <c r="AL20" s="448"/>
      <c r="AM20" s="448"/>
      <c r="AN20" s="448"/>
      <c r="AO20" s="448"/>
      <c r="AP20" s="448"/>
      <c r="AQ20" s="448"/>
      <c r="AR20" s="448"/>
      <c r="AS20" s="448"/>
      <c r="AT20" s="448"/>
      <c r="AU20" s="448"/>
      <c r="AV20" s="448"/>
      <c r="AW20" s="448"/>
      <c r="AX20" s="448"/>
      <c r="AY20" s="448"/>
      <c r="AZ20" s="448"/>
      <c r="BA20" s="448"/>
      <c r="BB20" s="448"/>
      <c r="BC20" s="448"/>
      <c r="BD20" s="448"/>
      <c r="BE20" s="448"/>
      <c r="BF20" s="448"/>
      <c r="BG20" s="448"/>
      <c r="BH20" s="448"/>
      <c r="BI20" s="448"/>
    </row>
    <row r="21" spans="3:6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</row>
    <row r="22" spans="3:6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</row>
    <row r="23" spans="3:6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</row>
    <row r="24" spans="3:6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</row>
    <row r="25" spans="3:6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</row>
    <row r="26" spans="3:6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</row>
    <row r="27" spans="3:6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</row>
    <row r="28" spans="3:6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605</v>
      </c>
      <c r="H1" s="3" t="s">
        <v>93</v>
      </c>
    </row>
    <row r="2" ht="13.5" customHeight="1">
      <c r="A2" s="19" t="s">
        <v>1132</v>
      </c>
    </row>
    <row r="3" ht="13.5" customHeight="1">
      <c r="A3" s="19" t="s">
        <v>240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1162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15.19</v>
      </c>
      <c r="AF19" s="21">
        <v>15.29</v>
      </c>
      <c r="AG19" s="21">
        <v>15.38</v>
      </c>
      <c r="AH19" s="21">
        <v>15.44</v>
      </c>
    </row>
    <row r="20" spans="1:34" ht="13.5" customHeight="1">
      <c r="A20" s="26" t="s">
        <v>1163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66.34</v>
      </c>
      <c r="AG20" s="21">
        <v>65.70</v>
      </c>
      <c r="AH20" s="21">
        <v>65.11</v>
      </c>
    </row>
    <row r="21" spans="1:34" ht="13.5" customHeight="1">
      <c r="A21" s="22" t="s">
        <v>1164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17.84</v>
      </c>
      <c r="AF21" s="21">
        <v>18.37</v>
      </c>
      <c r="AG21" s="21">
        <v>18.920000000000002</v>
      </c>
      <c r="AH21" s="21">
        <v>19.45</v>
      </c>
    </row>
    <row r="22" spans="3:34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</row>
    <row r="23" spans="3:34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</row>
    <row r="24" spans="3:34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</row>
    <row r="25" spans="3:34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</row>
    <row r="26" spans="3:34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</row>
    <row r="27" spans="3:34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</row>
    <row r="28" spans="3:34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8" bestFit="1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606</v>
      </c>
      <c r="H1" s="3" t="s">
        <v>92</v>
      </c>
    </row>
    <row r="2" ht="13.5" customHeight="1">
      <c r="A2" s="19" t="s">
        <v>1133</v>
      </c>
    </row>
    <row r="3" ht="13.5" customHeight="1">
      <c r="A3" s="19" t="s">
        <v>242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1165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15.19</v>
      </c>
      <c r="AF19" s="21">
        <v>15.29</v>
      </c>
      <c r="AG19" s="21">
        <v>15.38</v>
      </c>
      <c r="AH19" s="21">
        <v>15.44</v>
      </c>
    </row>
    <row r="20" spans="1:34" ht="13.5" customHeight="1">
      <c r="A20" s="26" t="s">
        <v>1166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66.34</v>
      </c>
      <c r="AG20" s="21">
        <v>65.70</v>
      </c>
      <c r="AH20" s="21">
        <v>65.11</v>
      </c>
    </row>
    <row r="21" spans="1:34" ht="13.5" customHeight="1">
      <c r="A21" s="22" t="s">
        <v>1167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17.84</v>
      </c>
      <c r="AF21" s="21">
        <v>18.37</v>
      </c>
      <c r="AG21" s="21">
        <v>18.920000000000002</v>
      </c>
      <c r="AH21" s="21">
        <v>19.45</v>
      </c>
    </row>
    <row r="22" spans="3:34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</row>
    <row r="23" spans="3:34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</row>
    <row r="24" spans="3:34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</row>
    <row r="25" spans="3:34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</row>
    <row r="26" spans="3:34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</row>
    <row r="27" spans="3:34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</row>
    <row r="28" spans="3:34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817</v>
      </c>
      <c r="H1" s="3" t="s">
        <v>93</v>
      </c>
    </row>
    <row r="2" ht="13.5" customHeight="1">
      <c r="A2" s="19" t="s">
        <v>607</v>
      </c>
    </row>
    <row r="3" ht="13.5" customHeight="1">
      <c r="A3" s="19" t="s">
        <v>240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946</v>
      </c>
      <c r="C18" s="24" t="s">
        <v>1002</v>
      </c>
      <c r="D18" s="24" t="s">
        <v>1003</v>
      </c>
      <c r="E18" s="24" t="s">
        <v>1004</v>
      </c>
      <c r="F18" s="24" t="s">
        <v>940</v>
      </c>
      <c r="G18" s="24" t="s">
        <v>1002</v>
      </c>
      <c r="H18" s="24" t="s">
        <v>1003</v>
      </c>
      <c r="I18" s="24" t="s">
        <v>1004</v>
      </c>
      <c r="J18" s="24" t="s">
        <v>941</v>
      </c>
      <c r="K18" s="24" t="s">
        <v>1002</v>
      </c>
      <c r="L18" s="24" t="s">
        <v>1003</v>
      </c>
      <c r="M18" s="24" t="s">
        <v>1004</v>
      </c>
      <c r="N18" s="24" t="s">
        <v>942</v>
      </c>
      <c r="O18" s="24" t="s">
        <v>1002</v>
      </c>
      <c r="P18" s="24" t="s">
        <v>1003</v>
      </c>
      <c r="Q18" s="24" t="s">
        <v>1004</v>
      </c>
      <c r="R18" s="24" t="s">
        <v>943</v>
      </c>
      <c r="S18" s="24" t="s">
        <v>1002</v>
      </c>
      <c r="T18" s="24" t="s">
        <v>1003</v>
      </c>
      <c r="U18" s="24" t="s">
        <v>1004</v>
      </c>
      <c r="V18" s="24" t="s">
        <v>944</v>
      </c>
      <c r="W18" s="24" t="s">
        <v>1002</v>
      </c>
      <c r="X18" s="24" t="s">
        <v>1003</v>
      </c>
      <c r="Y18" s="24" t="s">
        <v>1004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-52.11</v>
      </c>
      <c r="S19" s="21">
        <v>-54.40</v>
      </c>
      <c r="T19" s="21">
        <v>-54.90</v>
      </c>
      <c r="U19" s="21">
        <v>-57.30</v>
      </c>
      <c r="V19" s="21">
        <v>-64.09</v>
      </c>
      <c r="W19" s="21">
        <v>-64.58</v>
      </c>
      <c r="X19" s="21">
        <v>-65.069999999999993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</row>
    <row r="23" spans="3:25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</row>
    <row r="24" spans="3:25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</row>
    <row r="25" spans="3:25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</row>
    <row r="26" spans="3:25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</row>
    <row r="27" spans="3:25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</row>
    <row r="28" spans="3:25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816</v>
      </c>
      <c r="H1" s="3" t="s">
        <v>92</v>
      </c>
    </row>
    <row r="2" ht="13.5" customHeight="1">
      <c r="A2" s="19" t="s">
        <v>608</v>
      </c>
    </row>
    <row r="3" ht="13.5" customHeight="1">
      <c r="A3" s="19" t="s">
        <v>242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946</v>
      </c>
      <c r="C18" s="24" t="s">
        <v>1002</v>
      </c>
      <c r="D18" s="24" t="s">
        <v>1003</v>
      </c>
      <c r="E18" s="24" t="s">
        <v>1004</v>
      </c>
      <c r="F18" s="24" t="s">
        <v>940</v>
      </c>
      <c r="G18" s="24" t="s">
        <v>1002</v>
      </c>
      <c r="H18" s="24" t="s">
        <v>1003</v>
      </c>
      <c r="I18" s="24" t="s">
        <v>1004</v>
      </c>
      <c r="J18" s="24" t="s">
        <v>941</v>
      </c>
      <c r="K18" s="24" t="s">
        <v>1002</v>
      </c>
      <c r="L18" s="24" t="s">
        <v>1003</v>
      </c>
      <c r="M18" s="24" t="s">
        <v>1004</v>
      </c>
      <c r="N18" s="24" t="s">
        <v>942</v>
      </c>
      <c r="O18" s="24" t="s">
        <v>1002</v>
      </c>
      <c r="P18" s="24" t="s">
        <v>1003</v>
      </c>
      <c r="Q18" s="24" t="s">
        <v>1004</v>
      </c>
      <c r="R18" s="24" t="s">
        <v>943</v>
      </c>
      <c r="S18" s="24" t="s">
        <v>1002</v>
      </c>
      <c r="T18" s="24" t="s">
        <v>1003</v>
      </c>
      <c r="U18" s="24" t="s">
        <v>1004</v>
      </c>
      <c r="V18" s="24" t="s">
        <v>944</v>
      </c>
      <c r="W18" s="24" t="s">
        <v>1002</v>
      </c>
      <c r="X18" s="24" t="s">
        <v>1003</v>
      </c>
      <c r="Y18" s="24" t="s">
        <v>1004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-52.11</v>
      </c>
      <c r="S19" s="21">
        <v>-54.40</v>
      </c>
      <c r="T19" s="21">
        <v>-54.90</v>
      </c>
      <c r="U19" s="21">
        <v>-57.30</v>
      </c>
      <c r="V19" s="21">
        <v>-64.09</v>
      </c>
      <c r="W19" s="21">
        <v>-64.58</v>
      </c>
      <c r="X19" s="21">
        <v>-65.069999999999993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</row>
    <row r="23" spans="3:25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</row>
    <row r="24" spans="3:25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</row>
    <row r="25" spans="3:25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</row>
    <row r="26" spans="3:25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</row>
    <row r="27" spans="3:25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</row>
    <row r="28" spans="3:25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609</v>
      </c>
      <c r="H1" s="3" t="s">
        <v>93</v>
      </c>
    </row>
    <row r="2" ht="13.5" customHeight="1">
      <c r="A2" s="19" t="s">
        <v>610</v>
      </c>
    </row>
    <row r="3" ht="13.5" customHeight="1">
      <c r="A3" s="19" t="s">
        <v>611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1168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81.69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1169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75.78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5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</row>
    <row r="23" spans="3:35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</row>
    <row r="24" spans="3:35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</row>
    <row r="25" spans="3:35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</row>
    <row r="26" spans="3:35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</row>
    <row r="27" spans="3:35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</row>
    <row r="28" spans="3:35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4" width="7.33333333333333" style="18"/>
    <col min="35" max="35" width="7.33333333333333" style="216"/>
    <col min="36" max="16384" width="7.33333333333333" style="18"/>
  </cols>
  <sheetData>
    <row r="1" spans="1:8" ht="13.5" customHeight="1">
      <c r="A1" s="18" t="s">
        <v>612</v>
      </c>
      <c r="H1" s="3" t="s">
        <v>92</v>
      </c>
    </row>
    <row r="2" ht="13.5" customHeight="1">
      <c r="A2" s="19" t="s">
        <v>613</v>
      </c>
    </row>
    <row r="3" ht="13.5" customHeight="1">
      <c r="A3" s="19" t="s">
        <v>614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1170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81.69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1171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75.78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4" ht="13.5" customHeight="1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</row>
    <row r="23" spans="3:34" ht="13.5" customHeight="1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</row>
    <row r="24" spans="3:34" ht="13.5" customHeight="1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</row>
    <row r="25" spans="3:34" ht="13.5" customHeight="1"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</row>
    <row r="26" spans="3:34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</row>
    <row r="27" spans="3:34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</row>
    <row r="28" spans="3:34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"/>
    <pageSetUpPr fitToPage="1"/>
  </sheetPr>
  <dimension ref="A1:AA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82" customWidth="1"/>
    <col min="2" max="2" width="0" style="82" hidden="1" customWidth="1"/>
    <col min="3" max="12" width="6.66666666666667" style="82" customWidth="1"/>
    <col min="13" max="13" width="5.83333333333333" style="82" customWidth="1"/>
    <col min="14" max="20" width="0" style="82" hidden="1" customWidth="1"/>
    <col min="21" max="55" width="0" style="82" hidden="1" customWidth="1"/>
    <col min="56" max="16384" width="0" style="82" hidden="1"/>
  </cols>
  <sheetData>
    <row r="1" spans="1:8" ht="12.75" customHeight="1">
      <c r="A1" s="3" t="s">
        <v>93</v>
      </c>
      <c r="B1" s="3" t="s">
        <v>92</v>
      </c>
      <c r="E1" s="78">
        <f>ROW(C11)</f>
        <v>11</v>
      </c>
      <c r="F1" s="78">
        <f>COLUMN(C11)</f>
        <v>3</v>
      </c>
      <c r="G1" s="78">
        <f>ROW(L34)</f>
        <v>34</v>
      </c>
      <c r="H1" s="78">
        <f>COLUMN(L34)</f>
        <v>12</v>
      </c>
    </row>
    <row r="2" spans="1:2" ht="12.75" customHeight="1">
      <c r="A2" s="33"/>
      <c r="B2" s="33"/>
    </row>
    <row r="3" spans="1:8" ht="12.75" customHeight="1">
      <c r="A3" s="36" t="s">
        <v>291</v>
      </c>
      <c r="B3" s="36" t="s">
        <v>292</v>
      </c>
      <c r="E3" s="125">
        <f>ROW(A11)</f>
        <v>11</v>
      </c>
      <c r="F3" s="125">
        <f>COLUMN(A11)</f>
        <v>1</v>
      </c>
      <c r="G3" s="125">
        <f>ROW(B34)</f>
        <v>34</v>
      </c>
      <c r="H3" s="125">
        <f>COLUMN(B34)</f>
        <v>2</v>
      </c>
    </row>
    <row r="4" spans="1:2" ht="12.75" customHeight="1">
      <c r="A4" s="90" t="s">
        <v>289</v>
      </c>
      <c r="B4" s="90" t="s">
        <v>290</v>
      </c>
    </row>
    <row r="5" spans="1:2" ht="12.75" customHeight="1">
      <c r="A5" s="90" t="s">
        <v>293</v>
      </c>
      <c r="B5" s="90" t="s">
        <v>294</v>
      </c>
    </row>
    <row r="6" spans="3:5" ht="12.75" customHeight="1">
      <c r="C6" s="152"/>
      <c r="E6" s="142"/>
    </row>
    <row r="7" spans="1:12" ht="1.5" customHeight="1" thickBot="1">
      <c r="A7" s="363"/>
      <c r="B7" s="363"/>
      <c r="C7" s="364"/>
      <c r="D7" s="363"/>
      <c r="E7" s="365"/>
      <c r="F7" s="363"/>
      <c r="G7" s="363"/>
      <c r="H7" s="363"/>
      <c r="I7" s="363"/>
      <c r="J7" s="363"/>
      <c r="K7" s="363"/>
      <c r="L7" s="363"/>
    </row>
    <row r="8" spans="1:12" ht="12.75" customHeight="1">
      <c r="A8" s="374"/>
      <c r="B8" s="374"/>
      <c r="C8" s="549">
        <v>2009</v>
      </c>
      <c r="D8" s="549">
        <v>2010</v>
      </c>
      <c r="E8" s="549">
        <v>2011</v>
      </c>
      <c r="F8" s="549">
        <v>2012</v>
      </c>
      <c r="G8" s="549">
        <v>2013</v>
      </c>
      <c r="H8" s="549">
        <v>2014</v>
      </c>
      <c r="I8" s="549">
        <v>2015</v>
      </c>
      <c r="J8" s="549">
        <v>2016</v>
      </c>
      <c r="K8" s="549">
        <v>2017</v>
      </c>
      <c r="L8" s="549">
        <v>2018</v>
      </c>
    </row>
    <row r="9" spans="1:12" ht="12.75" customHeight="1">
      <c r="A9" s="375"/>
      <c r="B9" s="375"/>
      <c r="C9" s="552"/>
      <c r="D9" s="553"/>
      <c r="E9" s="553"/>
      <c r="F9" s="553"/>
      <c r="G9" s="553"/>
      <c r="H9" s="553"/>
      <c r="I9" s="553" t="s">
        <v>783</v>
      </c>
      <c r="J9" s="553" t="s">
        <v>783</v>
      </c>
      <c r="K9" s="553" t="s">
        <v>791</v>
      </c>
      <c r="L9" s="553" t="s">
        <v>791</v>
      </c>
    </row>
    <row r="10" spans="1:12" ht="12.75" customHeight="1" hidden="1">
      <c r="A10" s="375"/>
      <c r="B10" s="518"/>
      <c r="C10" s="552"/>
      <c r="D10" s="553"/>
      <c r="E10" s="553"/>
      <c r="F10" s="553"/>
      <c r="G10" s="553"/>
      <c r="H10" s="553"/>
      <c r="I10" s="553" t="s">
        <v>785</v>
      </c>
      <c r="J10" s="553" t="s">
        <v>785</v>
      </c>
      <c r="K10" s="553" t="s">
        <v>792</v>
      </c>
      <c r="L10" s="553" t="s">
        <v>792</v>
      </c>
    </row>
    <row r="11" spans="1:12" ht="12.75" customHeight="1">
      <c r="A11" s="619" t="s">
        <v>260</v>
      </c>
      <c r="B11" s="619" t="s">
        <v>261</v>
      </c>
      <c r="C11" s="554">
        <v>10468</v>
      </c>
      <c r="D11" s="554">
        <v>10507</v>
      </c>
      <c r="E11" s="554">
        <v>10487</v>
      </c>
      <c r="F11" s="554">
        <v>10505</v>
      </c>
      <c r="G11" s="554">
        <v>10516</v>
      </c>
      <c r="H11" s="554">
        <v>10512</v>
      </c>
      <c r="I11" s="765">
        <v>10538</v>
      </c>
      <c r="J11" s="554">
        <v>10542</v>
      </c>
      <c r="K11" s="554">
        <v>10544</v>
      </c>
      <c r="L11" s="554">
        <v>10545</v>
      </c>
    </row>
    <row r="12" spans="1:12" ht="12.75" customHeight="1">
      <c r="A12" s="595" t="s">
        <v>20</v>
      </c>
      <c r="B12" s="595" t="s">
        <v>21</v>
      </c>
      <c r="C12" s="526">
        <v>0.80</v>
      </c>
      <c r="D12" s="526">
        <v>0.40</v>
      </c>
      <c r="E12" s="526">
        <v>-0.20</v>
      </c>
      <c r="F12" s="526">
        <v>0.20</v>
      </c>
      <c r="G12" s="526">
        <v>0.10</v>
      </c>
      <c r="H12" s="526">
        <v>0</v>
      </c>
      <c r="I12" s="660">
        <v>0.20</v>
      </c>
      <c r="J12" s="526">
        <v>0</v>
      </c>
      <c r="K12" s="526">
        <v>0</v>
      </c>
      <c r="L12" s="526">
        <v>0</v>
      </c>
    </row>
    <row r="13" spans="1:12" ht="12.75" customHeight="1">
      <c r="A13" s="619" t="s">
        <v>262</v>
      </c>
      <c r="B13" s="619" t="s">
        <v>263</v>
      </c>
      <c r="C13" s="504"/>
      <c r="D13" s="504"/>
      <c r="E13" s="504"/>
      <c r="F13" s="504"/>
      <c r="G13" s="504"/>
      <c r="H13" s="504"/>
      <c r="I13" s="766"/>
      <c r="J13" s="504"/>
      <c r="K13" s="504"/>
      <c r="L13" s="504"/>
    </row>
    <row r="14" spans="1:12" ht="12.75" customHeight="1">
      <c r="A14" s="620" t="s">
        <v>264</v>
      </c>
      <c r="B14" s="620" t="s">
        <v>264</v>
      </c>
      <c r="C14" s="556">
        <v>1480</v>
      </c>
      <c r="D14" s="556">
        <v>1494</v>
      </c>
      <c r="E14" s="556">
        <v>1522</v>
      </c>
      <c r="F14" s="556">
        <v>1541</v>
      </c>
      <c r="G14" s="556">
        <v>1560</v>
      </c>
      <c r="H14" s="556">
        <v>1577</v>
      </c>
      <c r="I14" s="767">
        <v>1601</v>
      </c>
      <c r="J14" s="556">
        <v>1612</v>
      </c>
      <c r="K14" s="556">
        <v>1622</v>
      </c>
      <c r="L14" s="556">
        <v>1628</v>
      </c>
    </row>
    <row r="15" spans="1:12" ht="12.75" customHeight="1">
      <c r="A15" s="595" t="s">
        <v>20</v>
      </c>
      <c r="B15" s="595" t="s">
        <v>21</v>
      </c>
      <c r="C15" s="526">
        <v>0.20</v>
      </c>
      <c r="D15" s="526">
        <v>1</v>
      </c>
      <c r="E15" s="526">
        <v>1.80</v>
      </c>
      <c r="F15" s="526">
        <v>1.30</v>
      </c>
      <c r="G15" s="526">
        <v>1.20</v>
      </c>
      <c r="H15" s="526">
        <v>1.1000000000000001</v>
      </c>
      <c r="I15" s="660">
        <v>1.50</v>
      </c>
      <c r="J15" s="526">
        <v>0.70</v>
      </c>
      <c r="K15" s="526">
        <v>0.60</v>
      </c>
      <c r="L15" s="526">
        <v>0.40</v>
      </c>
    </row>
    <row r="16" spans="1:12" ht="12.75" customHeight="1">
      <c r="A16" s="620" t="s">
        <v>265</v>
      </c>
      <c r="B16" s="620" t="s">
        <v>265</v>
      </c>
      <c r="C16" s="556">
        <v>7431</v>
      </c>
      <c r="D16" s="556">
        <v>7414</v>
      </c>
      <c r="E16" s="556">
        <v>7328</v>
      </c>
      <c r="F16" s="556">
        <v>7263</v>
      </c>
      <c r="G16" s="556">
        <v>7188</v>
      </c>
      <c r="H16" s="556">
        <v>7109</v>
      </c>
      <c r="I16" s="767">
        <v>7057</v>
      </c>
      <c r="J16" s="556">
        <v>6993</v>
      </c>
      <c r="K16" s="556">
        <v>6928</v>
      </c>
      <c r="L16" s="556">
        <v>6866</v>
      </c>
    </row>
    <row r="17" spans="1:12" ht="12.75" customHeight="1">
      <c r="A17" s="595" t="s">
        <v>20</v>
      </c>
      <c r="B17" s="595" t="s">
        <v>21</v>
      </c>
      <c r="C17" s="526">
        <v>0.50</v>
      </c>
      <c r="D17" s="526">
        <v>-0.20</v>
      </c>
      <c r="E17" s="526">
        <v>-1.20</v>
      </c>
      <c r="F17" s="526">
        <v>-0.90</v>
      </c>
      <c r="G17" s="526">
        <v>-1</v>
      </c>
      <c r="H17" s="526">
        <v>-1.1000000000000001</v>
      </c>
      <c r="I17" s="660">
        <v>-0.70</v>
      </c>
      <c r="J17" s="526">
        <v>-0.90</v>
      </c>
      <c r="K17" s="526">
        <v>-0.90</v>
      </c>
      <c r="L17" s="526">
        <v>-0.90</v>
      </c>
    </row>
    <row r="18" spans="1:12" ht="12.75" customHeight="1">
      <c r="A18" s="621" t="s">
        <v>266</v>
      </c>
      <c r="B18" s="621" t="s">
        <v>267</v>
      </c>
      <c r="C18" s="556">
        <v>1556</v>
      </c>
      <c r="D18" s="556">
        <v>1599</v>
      </c>
      <c r="E18" s="556">
        <v>1637</v>
      </c>
      <c r="F18" s="556">
        <v>1701</v>
      </c>
      <c r="G18" s="556">
        <v>1768</v>
      </c>
      <c r="H18" s="556">
        <v>1826</v>
      </c>
      <c r="I18" s="767">
        <v>1880</v>
      </c>
      <c r="J18" s="556">
        <v>1937</v>
      </c>
      <c r="K18" s="556">
        <v>1995</v>
      </c>
      <c r="L18" s="556">
        <v>2051</v>
      </c>
    </row>
    <row r="19" spans="1:12" ht="12.75" customHeight="1">
      <c r="A19" s="595" t="s">
        <v>20</v>
      </c>
      <c r="B19" s="595" t="s">
        <v>21</v>
      </c>
      <c r="C19" s="526">
        <v>2.90</v>
      </c>
      <c r="D19" s="526">
        <v>2.70</v>
      </c>
      <c r="E19" s="526">
        <v>2.40</v>
      </c>
      <c r="F19" s="526">
        <v>3.90</v>
      </c>
      <c r="G19" s="526">
        <v>3.90</v>
      </c>
      <c r="H19" s="526">
        <v>3.30</v>
      </c>
      <c r="I19" s="660">
        <v>3</v>
      </c>
      <c r="J19" s="526">
        <v>3</v>
      </c>
      <c r="K19" s="526">
        <v>3</v>
      </c>
      <c r="L19" s="526">
        <v>2.80</v>
      </c>
    </row>
    <row r="20" spans="1:12" ht="12.75" customHeight="1">
      <c r="A20" s="622" t="s">
        <v>287</v>
      </c>
      <c r="B20" s="619" t="s">
        <v>288</v>
      </c>
      <c r="C20" s="554">
        <v>2102</v>
      </c>
      <c r="D20" s="366">
        <v>2147</v>
      </c>
      <c r="E20" s="499">
        <v>2260</v>
      </c>
      <c r="F20" s="499">
        <v>2340</v>
      </c>
      <c r="G20" s="499">
        <v>2341</v>
      </c>
      <c r="H20" s="499">
        <v>2340</v>
      </c>
      <c r="I20" s="768">
        <v>2355</v>
      </c>
      <c r="J20" s="554">
        <v>2368</v>
      </c>
      <c r="K20" s="554">
        <v>2386</v>
      </c>
      <c r="L20" s="554">
        <v>2404</v>
      </c>
    </row>
    <row r="21" spans="1:12" ht="12.75" customHeight="1">
      <c r="A21" s="595" t="s">
        <v>20</v>
      </c>
      <c r="B21" s="595" t="s">
        <v>21</v>
      </c>
      <c r="C21" s="526">
        <v>2</v>
      </c>
      <c r="D21" s="526">
        <v>2.10</v>
      </c>
      <c r="E21" s="367" t="s">
        <v>858</v>
      </c>
      <c r="F21" s="526">
        <v>3.50</v>
      </c>
      <c r="G21" s="526">
        <v>0.10</v>
      </c>
      <c r="H21" s="526">
        <v>0</v>
      </c>
      <c r="I21" s="660">
        <v>0.60</v>
      </c>
      <c r="J21" s="526">
        <v>0.60</v>
      </c>
      <c r="K21" s="526">
        <v>0.80</v>
      </c>
      <c r="L21" s="526">
        <v>0.80</v>
      </c>
    </row>
    <row r="22" spans="1:12" ht="12.75" customHeight="1">
      <c r="A22" s="619" t="s">
        <v>268</v>
      </c>
      <c r="B22" s="619" t="s">
        <v>269</v>
      </c>
      <c r="C22" s="504"/>
      <c r="D22" s="504"/>
      <c r="E22" s="504"/>
      <c r="F22" s="368"/>
      <c r="G22" s="368"/>
      <c r="H22" s="368"/>
      <c r="I22" s="769"/>
      <c r="J22" s="504"/>
      <c r="K22" s="504"/>
      <c r="L22" s="504"/>
    </row>
    <row r="23" spans="1:12" ht="12.75" customHeight="1">
      <c r="A23" s="620" t="s">
        <v>820</v>
      </c>
      <c r="B23" s="620" t="s">
        <v>821</v>
      </c>
      <c r="C23" s="524">
        <v>20.90</v>
      </c>
      <c r="D23" s="524">
        <v>21.60</v>
      </c>
      <c r="E23" s="524">
        <v>22.30</v>
      </c>
      <c r="F23" s="524">
        <v>23.40</v>
      </c>
      <c r="G23" s="524">
        <v>24.60</v>
      </c>
      <c r="H23" s="524">
        <v>25.70</v>
      </c>
      <c r="I23" s="85">
        <v>26.60</v>
      </c>
      <c r="J23" s="524">
        <v>27.70</v>
      </c>
      <c r="K23" s="524">
        <v>28.80</v>
      </c>
      <c r="L23" s="524">
        <v>29.90</v>
      </c>
    </row>
    <row r="24" spans="1:12" ht="12.75" customHeight="1">
      <c r="A24" s="620" t="s">
        <v>822</v>
      </c>
      <c r="B24" s="620" t="s">
        <v>823</v>
      </c>
      <c r="C24" s="524">
        <v>36.10</v>
      </c>
      <c r="D24" s="524">
        <v>36.60</v>
      </c>
      <c r="E24" s="524">
        <v>37.40</v>
      </c>
      <c r="F24" s="524">
        <v>37.799999999999997</v>
      </c>
      <c r="G24" s="524">
        <v>38.299999999999997</v>
      </c>
      <c r="H24" s="524">
        <v>38.799999999999997</v>
      </c>
      <c r="I24" s="85">
        <v>39.299999999999997</v>
      </c>
      <c r="J24" s="524">
        <v>39.799999999999997</v>
      </c>
      <c r="K24" s="524">
        <v>40.299999999999997</v>
      </c>
      <c r="L24" s="524">
        <v>40.799999999999997</v>
      </c>
    </row>
    <row r="25" spans="1:12" ht="12.75" customHeight="1">
      <c r="A25" s="620" t="s">
        <v>824</v>
      </c>
      <c r="B25" s="620" t="s">
        <v>825</v>
      </c>
      <c r="C25" s="524">
        <v>41.80</v>
      </c>
      <c r="D25" s="369">
        <v>43.60</v>
      </c>
      <c r="E25" s="524">
        <v>45.90</v>
      </c>
      <c r="F25" s="524">
        <v>47.90</v>
      </c>
      <c r="G25" s="524">
        <v>47.60</v>
      </c>
      <c r="H25" s="524">
        <v>47.20</v>
      </c>
      <c r="I25" s="85">
        <v>46.90</v>
      </c>
      <c r="J25" s="524">
        <v>47</v>
      </c>
      <c r="K25" s="524">
        <v>47.20</v>
      </c>
      <c r="L25" s="524">
        <v>47.60</v>
      </c>
    </row>
    <row r="26" spans="1:27" ht="12.75" customHeight="1">
      <c r="A26" s="619" t="s">
        <v>826</v>
      </c>
      <c r="B26" s="619" t="s">
        <v>270</v>
      </c>
      <c r="C26" s="370">
        <v>1.492</v>
      </c>
      <c r="D26" s="370">
        <v>1.4930000000000001</v>
      </c>
      <c r="E26" s="370">
        <v>1.4270000000000001</v>
      </c>
      <c r="F26" s="370">
        <v>1.452</v>
      </c>
      <c r="G26" s="370">
        <v>1.456</v>
      </c>
      <c r="H26" s="370">
        <v>1.528</v>
      </c>
      <c r="I26" s="371">
        <v>1.45</v>
      </c>
      <c r="J26" s="371">
        <v>1.45</v>
      </c>
      <c r="K26" s="371">
        <v>1.46</v>
      </c>
      <c r="L26" s="371">
        <v>1.46</v>
      </c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</row>
    <row r="27" spans="1:12" ht="12.75" customHeight="1">
      <c r="A27" s="619" t="s">
        <v>271</v>
      </c>
      <c r="B27" s="619" t="s">
        <v>272</v>
      </c>
      <c r="C27" s="499">
        <v>39</v>
      </c>
      <c r="D27" s="499">
        <v>-20</v>
      </c>
      <c r="E27" s="499">
        <v>19</v>
      </c>
      <c r="F27" s="499">
        <v>11</v>
      </c>
      <c r="G27" s="499">
        <v>-4</v>
      </c>
      <c r="H27" s="499">
        <v>26</v>
      </c>
      <c r="I27" s="499">
        <v>4</v>
      </c>
      <c r="J27" s="499">
        <v>2</v>
      </c>
      <c r="K27" s="499">
        <v>1</v>
      </c>
      <c r="L27" s="499">
        <v>-1</v>
      </c>
    </row>
    <row r="28" spans="1:12" ht="12.75" customHeight="1">
      <c r="A28" s="619" t="s">
        <v>273</v>
      </c>
      <c r="B28" s="619" t="s">
        <v>274</v>
      </c>
      <c r="C28" s="499">
        <v>11</v>
      </c>
      <c r="D28" s="499">
        <v>10</v>
      </c>
      <c r="E28" s="499">
        <v>2</v>
      </c>
      <c r="F28" s="499">
        <v>0</v>
      </c>
      <c r="G28" s="499">
        <v>-2</v>
      </c>
      <c r="H28" s="499">
        <v>4</v>
      </c>
      <c r="I28" s="499">
        <v>-5</v>
      </c>
      <c r="J28" s="499">
        <v>-7</v>
      </c>
      <c r="K28" s="499">
        <v>-9</v>
      </c>
      <c r="L28" s="499">
        <v>-11</v>
      </c>
    </row>
    <row r="29" spans="1:12" ht="12.75" customHeight="1">
      <c r="A29" s="620" t="s">
        <v>275</v>
      </c>
      <c r="B29" s="620" t="s">
        <v>276</v>
      </c>
      <c r="C29" s="501">
        <v>118</v>
      </c>
      <c r="D29" s="501">
        <v>117</v>
      </c>
      <c r="E29" s="501">
        <v>109</v>
      </c>
      <c r="F29" s="501">
        <v>109</v>
      </c>
      <c r="G29" s="501">
        <v>107</v>
      </c>
      <c r="H29" s="501">
        <v>110</v>
      </c>
      <c r="I29" s="501">
        <v>102</v>
      </c>
      <c r="J29" s="501">
        <v>100</v>
      </c>
      <c r="K29" s="501">
        <v>98</v>
      </c>
      <c r="L29" s="501">
        <v>97</v>
      </c>
    </row>
    <row r="30" spans="1:12" ht="12.75" customHeight="1">
      <c r="A30" s="620" t="s">
        <v>277</v>
      </c>
      <c r="B30" s="620" t="s">
        <v>278</v>
      </c>
      <c r="C30" s="501">
        <v>107</v>
      </c>
      <c r="D30" s="501">
        <v>107</v>
      </c>
      <c r="E30" s="501">
        <v>107</v>
      </c>
      <c r="F30" s="501">
        <v>108</v>
      </c>
      <c r="G30" s="501">
        <v>109</v>
      </c>
      <c r="H30" s="501">
        <v>106</v>
      </c>
      <c r="I30" s="501">
        <v>107</v>
      </c>
      <c r="J30" s="501">
        <v>107</v>
      </c>
      <c r="K30" s="501">
        <v>107</v>
      </c>
      <c r="L30" s="501">
        <v>107</v>
      </c>
    </row>
    <row r="31" spans="1:12" ht="12.75" customHeight="1">
      <c r="A31" s="619" t="s">
        <v>279</v>
      </c>
      <c r="B31" s="619" t="s">
        <v>280</v>
      </c>
      <c r="C31" s="499">
        <v>28</v>
      </c>
      <c r="D31" s="499">
        <v>16</v>
      </c>
      <c r="E31" s="499">
        <v>17</v>
      </c>
      <c r="F31" s="499">
        <v>10</v>
      </c>
      <c r="G31" s="499">
        <v>-1</v>
      </c>
      <c r="H31" s="499">
        <v>22</v>
      </c>
      <c r="I31" s="499">
        <v>9</v>
      </c>
      <c r="J31" s="499">
        <v>9</v>
      </c>
      <c r="K31" s="499">
        <v>9</v>
      </c>
      <c r="L31" s="499">
        <v>10</v>
      </c>
    </row>
    <row r="32" spans="1:12" ht="12.75" customHeight="1">
      <c r="A32" s="620" t="s">
        <v>281</v>
      </c>
      <c r="B32" s="620" t="s">
        <v>282</v>
      </c>
      <c r="C32" s="501">
        <v>40</v>
      </c>
      <c r="D32" s="501">
        <v>31</v>
      </c>
      <c r="E32" s="501">
        <v>23</v>
      </c>
      <c r="F32" s="501">
        <v>30</v>
      </c>
      <c r="G32" s="501">
        <v>30</v>
      </c>
      <c r="H32" s="501">
        <v>42</v>
      </c>
      <c r="I32" s="524" t="s">
        <v>858</v>
      </c>
      <c r="J32" s="524" t="s">
        <v>858</v>
      </c>
      <c r="K32" s="524" t="s">
        <v>858</v>
      </c>
      <c r="L32" s="524" t="s">
        <v>858</v>
      </c>
    </row>
    <row r="33" spans="1:12" ht="12.75" customHeight="1">
      <c r="A33" s="620" t="s">
        <v>283</v>
      </c>
      <c r="B33" s="620" t="s">
        <v>284</v>
      </c>
      <c r="C33" s="501">
        <v>12</v>
      </c>
      <c r="D33" s="501">
        <v>15</v>
      </c>
      <c r="E33" s="501">
        <v>6</v>
      </c>
      <c r="F33" s="501">
        <v>20</v>
      </c>
      <c r="G33" s="501">
        <v>31</v>
      </c>
      <c r="H33" s="501">
        <v>20</v>
      </c>
      <c r="I33" s="524" t="s">
        <v>858</v>
      </c>
      <c r="J33" s="524" t="s">
        <v>858</v>
      </c>
      <c r="K33" s="524" t="s">
        <v>858</v>
      </c>
      <c r="L33" s="524" t="s">
        <v>858</v>
      </c>
    </row>
    <row r="34" spans="1:12" ht="12.75" customHeight="1" thickBot="1">
      <c r="A34" s="623" t="s">
        <v>285</v>
      </c>
      <c r="B34" s="623" t="s">
        <v>286</v>
      </c>
      <c r="C34" s="372" t="s">
        <v>1429</v>
      </c>
      <c r="D34" s="372">
        <v>-46</v>
      </c>
      <c r="E34" s="372" t="s">
        <v>1429</v>
      </c>
      <c r="F34" s="372" t="s">
        <v>1429</v>
      </c>
      <c r="G34" s="373" t="s">
        <v>1429</v>
      </c>
      <c r="H34" s="373" t="s">
        <v>1429</v>
      </c>
      <c r="I34" s="373" t="s">
        <v>1429</v>
      </c>
      <c r="J34" s="373" t="s">
        <v>1429</v>
      </c>
      <c r="K34" s="373" t="s">
        <v>1429</v>
      </c>
      <c r="L34" s="373" t="s">
        <v>1429</v>
      </c>
    </row>
    <row r="35" spans="1:12" ht="12.75" customHeight="1">
      <c r="A35" s="106"/>
      <c r="B35" s="106"/>
      <c r="C35" s="144"/>
      <c r="D35" s="144"/>
      <c r="E35" s="144"/>
      <c r="F35" s="144"/>
      <c r="G35" s="144"/>
      <c r="H35" s="153"/>
      <c r="I35" s="153"/>
      <c r="J35" s="153"/>
      <c r="K35" s="153"/>
      <c r="L35" s="153"/>
    </row>
    <row r="36" spans="1:2" ht="12.75" customHeight="1">
      <c r="A36" s="154"/>
      <c r="B36" s="154"/>
    </row>
    <row r="37" spans="1:2" ht="12.75" customHeight="1" hidden="1">
      <c r="A37" s="154"/>
      <c r="B37" s="154"/>
    </row>
    <row r="38" ht="12.75" customHeight="1" hidden="1"/>
    <row r="39" spans="1:2" ht="12.75" customHeight="1" hidden="1">
      <c r="A39" s="154"/>
      <c r="B39" s="154"/>
    </row>
    <row r="40" spans="1:2" ht="12.75" customHeight="1" hidden="1">
      <c r="A40" s="154"/>
      <c r="B40" s="154"/>
    </row>
    <row r="41" spans="1:2" ht="12.75" customHeight="1" hidden="1">
      <c r="A41" s="154"/>
      <c r="B41" s="154"/>
    </row>
    <row r="42" spans="1:2" ht="12.75" customHeight="1" hidden="1">
      <c r="A42" s="154"/>
      <c r="B42" s="154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5003baf-1996-422a-8702-6e94ac74225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  <ignoredErrors>
    <ignoredError sqref="E1:H1" unlockedFormula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"/>
  </sheetPr>
  <dimension ref="A1:AH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623</v>
      </c>
      <c r="H1" s="3" t="s">
        <v>93</v>
      </c>
    </row>
    <row r="2" ht="13.5" customHeight="1">
      <c r="A2" s="19" t="s">
        <v>207</v>
      </c>
    </row>
    <row r="3" ht="13.5" customHeight="1">
      <c r="A3" s="19" t="s">
        <v>240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2"/>
      <c r="B21" s="242">
        <v>1986</v>
      </c>
      <c r="C21" s="242">
        <v>1987</v>
      </c>
      <c r="D21" s="242">
        <v>1988</v>
      </c>
      <c r="E21" s="242">
        <v>1989</v>
      </c>
      <c r="F21" s="242">
        <v>1990</v>
      </c>
      <c r="G21" s="242">
        <v>1991</v>
      </c>
      <c r="H21" s="242">
        <v>1992</v>
      </c>
      <c r="I21" s="242">
        <v>1993</v>
      </c>
      <c r="J21" s="242">
        <v>1994</v>
      </c>
      <c r="K21" s="242">
        <v>1995</v>
      </c>
      <c r="L21" s="242">
        <v>1996</v>
      </c>
      <c r="M21" s="242">
        <v>1997</v>
      </c>
      <c r="N21" s="242">
        <v>1998</v>
      </c>
      <c r="O21" s="242">
        <v>1999</v>
      </c>
      <c r="P21" s="242">
        <v>2000</v>
      </c>
      <c r="Q21" s="242">
        <v>2001</v>
      </c>
      <c r="R21" s="242">
        <v>2002</v>
      </c>
      <c r="S21" s="242">
        <v>2003</v>
      </c>
      <c r="T21" s="242">
        <v>2004</v>
      </c>
      <c r="U21" s="242">
        <v>2005</v>
      </c>
      <c r="V21" s="242">
        <v>2006</v>
      </c>
      <c r="W21" s="242">
        <v>2007</v>
      </c>
      <c r="X21" s="242">
        <v>2008</v>
      </c>
      <c r="Y21" s="242">
        <v>2009</v>
      </c>
      <c r="Z21" s="242">
        <v>2010</v>
      </c>
      <c r="AA21" s="242">
        <v>2011</v>
      </c>
      <c r="AB21" s="242">
        <v>2012</v>
      </c>
      <c r="AC21" s="242">
        <v>2013</v>
      </c>
      <c r="AD21" s="242">
        <v>2014</v>
      </c>
      <c r="AE21" s="242">
        <v>2015</v>
      </c>
      <c r="AF21" s="242">
        <v>2016</v>
      </c>
      <c r="AG21" s="242">
        <v>2017</v>
      </c>
      <c r="AH21" s="242">
        <v>2018</v>
      </c>
    </row>
    <row r="22" spans="1:34" ht="13.5" customHeight="1">
      <c r="A22" s="22" t="s">
        <v>1172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26.65</v>
      </c>
      <c r="AF22" s="21">
        <v>27.69</v>
      </c>
      <c r="AG22" s="21">
        <v>28.79</v>
      </c>
      <c r="AH22" s="21">
        <v>29.87</v>
      </c>
    </row>
    <row r="23" spans="1:34" ht="13.5" customHeight="1">
      <c r="A23" s="22" t="s">
        <v>1173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39.299999999999997</v>
      </c>
      <c r="AF23" s="21">
        <v>39.770000000000003</v>
      </c>
      <c r="AG23" s="21">
        <v>40.31</v>
      </c>
      <c r="AH23" s="21">
        <v>40.799999999999997</v>
      </c>
    </row>
    <row r="24" spans="1:34" ht="13.5" customHeight="1">
      <c r="A24" s="22" t="s">
        <v>1174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36.799999999999997</v>
      </c>
      <c r="O24" s="21">
        <v>38.31</v>
      </c>
      <c r="P24" s="21">
        <v>39.68</v>
      </c>
      <c r="Q24" s="21">
        <v>40.39</v>
      </c>
      <c r="R24" s="21">
        <v>40.840000000000003</v>
      </c>
      <c r="S24" s="21">
        <v>40.090000000000003</v>
      </c>
      <c r="T24" s="21">
        <v>40.909999999999997</v>
      </c>
      <c r="U24" s="21">
        <v>41.52</v>
      </c>
      <c r="V24" s="21">
        <v>41.32</v>
      </c>
      <c r="W24" s="21">
        <v>41.63</v>
      </c>
      <c r="X24" s="21">
        <v>41.49</v>
      </c>
      <c r="Y24" s="21">
        <v>41.76</v>
      </c>
      <c r="Z24" s="21">
        <v>43.57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46.97</v>
      </c>
      <c r="AG24" s="21">
        <v>47.25</v>
      </c>
      <c r="AH24" s="21">
        <v>47.56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</row>
    <row r="27" spans="3:34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</row>
    <row r="28" spans="3:34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</row>
    <row r="29" spans="3:34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</row>
    <row r="30" spans="3:34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</row>
    <row r="31" spans="3:34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"/>
  </sheetPr>
  <dimension ref="A1:AH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615</v>
      </c>
      <c r="H1" s="3" t="s">
        <v>92</v>
      </c>
    </row>
    <row r="2" ht="13.5" customHeight="1">
      <c r="A2" s="19" t="s">
        <v>616</v>
      </c>
    </row>
    <row r="3" ht="13.5" customHeight="1">
      <c r="A3" s="19" t="s">
        <v>242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17"/>
      <c r="B21" s="242">
        <v>1986</v>
      </c>
      <c r="C21" s="242">
        <v>1987</v>
      </c>
      <c r="D21" s="242">
        <v>1988</v>
      </c>
      <c r="E21" s="242">
        <v>1989</v>
      </c>
      <c r="F21" s="242">
        <v>1990</v>
      </c>
      <c r="G21" s="242">
        <v>1991</v>
      </c>
      <c r="H21" s="242">
        <v>1992</v>
      </c>
      <c r="I21" s="242">
        <v>1993</v>
      </c>
      <c r="J21" s="242">
        <v>1994</v>
      </c>
      <c r="K21" s="242">
        <v>1995</v>
      </c>
      <c r="L21" s="242">
        <v>1996</v>
      </c>
      <c r="M21" s="242">
        <v>1997</v>
      </c>
      <c r="N21" s="242">
        <v>1998</v>
      </c>
      <c r="O21" s="242">
        <v>1999</v>
      </c>
      <c r="P21" s="242">
        <v>2000</v>
      </c>
      <c r="Q21" s="242">
        <v>2001</v>
      </c>
      <c r="R21" s="242">
        <v>2002</v>
      </c>
      <c r="S21" s="242">
        <v>2003</v>
      </c>
      <c r="T21" s="242">
        <v>2004</v>
      </c>
      <c r="U21" s="242">
        <v>2005</v>
      </c>
      <c r="V21" s="242">
        <v>2006</v>
      </c>
      <c r="W21" s="242">
        <v>2007</v>
      </c>
      <c r="X21" s="242">
        <v>2008</v>
      </c>
      <c r="Y21" s="242">
        <v>2009</v>
      </c>
      <c r="Z21" s="242">
        <v>2010</v>
      </c>
      <c r="AA21" s="242">
        <v>2011</v>
      </c>
      <c r="AB21" s="242">
        <v>2012</v>
      </c>
      <c r="AC21" s="242">
        <v>2013</v>
      </c>
      <c r="AD21" s="242">
        <v>2014</v>
      </c>
      <c r="AE21" s="242">
        <v>2015</v>
      </c>
      <c r="AF21" s="242">
        <v>2016</v>
      </c>
      <c r="AG21" s="242">
        <v>2017</v>
      </c>
      <c r="AH21" s="242">
        <v>2018</v>
      </c>
    </row>
    <row r="22" spans="1:34" ht="13.5" customHeight="1">
      <c r="A22" s="217" t="s">
        <v>1175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26.65</v>
      </c>
      <c r="AF22" s="21">
        <v>27.69</v>
      </c>
      <c r="AG22" s="21">
        <v>28.79</v>
      </c>
      <c r="AH22" s="21">
        <v>29.87</v>
      </c>
    </row>
    <row r="23" spans="1:34" ht="13.5" customHeight="1">
      <c r="A23" s="217" t="s">
        <v>1176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39.299999999999997</v>
      </c>
      <c r="AF23" s="21">
        <v>39.770000000000003</v>
      </c>
      <c r="AG23" s="21">
        <v>40.31</v>
      </c>
      <c r="AH23" s="21">
        <v>40.799999999999997</v>
      </c>
    </row>
    <row r="24" spans="1:34" ht="13.5" customHeight="1">
      <c r="A24" s="217" t="s">
        <v>1177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36.799999999999997</v>
      </c>
      <c r="O24" s="21">
        <v>38.31</v>
      </c>
      <c r="P24" s="21">
        <v>39.68</v>
      </c>
      <c r="Q24" s="21">
        <v>40.39</v>
      </c>
      <c r="R24" s="21">
        <v>40.840000000000003</v>
      </c>
      <c r="S24" s="21">
        <v>40.090000000000003</v>
      </c>
      <c r="T24" s="21">
        <v>40.909999999999997</v>
      </c>
      <c r="U24" s="21">
        <v>41.52</v>
      </c>
      <c r="V24" s="21">
        <v>41.32</v>
      </c>
      <c r="W24" s="21">
        <v>41.63</v>
      </c>
      <c r="X24" s="21">
        <v>41.49</v>
      </c>
      <c r="Y24" s="21">
        <v>41.76</v>
      </c>
      <c r="Z24" s="21">
        <v>43.57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46.97</v>
      </c>
      <c r="AG24" s="21">
        <v>47.25</v>
      </c>
      <c r="AH24" s="21">
        <v>47.56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</row>
    <row r="27" spans="3:34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</row>
    <row r="28" spans="3:34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</row>
    <row r="29" spans="3:34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</row>
    <row r="30" spans="3:34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</row>
    <row r="31" spans="3:34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69" width="7.33333333333333" style="18"/>
    <col min="70" max="70" width="7.33333333333333" style="216"/>
    <col min="71" max="16384" width="7.33333333333333" style="18"/>
  </cols>
  <sheetData>
    <row r="1" spans="1:8" ht="13.5" customHeight="1">
      <c r="A1" s="18" t="s">
        <v>617</v>
      </c>
      <c r="H1" s="3" t="s">
        <v>93</v>
      </c>
    </row>
    <row r="2" ht="13.5" customHeight="1">
      <c r="A2" s="19" t="s">
        <v>618</v>
      </c>
    </row>
    <row r="3" ht="13.5" customHeight="1">
      <c r="A3" s="19" t="s">
        <v>619</v>
      </c>
    </row>
    <row r="18" spans="2:70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</row>
    <row r="19" spans="2:70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</row>
    <row r="20" spans="2:70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</row>
    <row r="21" spans="1:70" ht="13.5" customHeight="1">
      <c r="A21" s="22"/>
      <c r="B21" s="21" t="s">
        <v>1048</v>
      </c>
      <c r="C21" s="21" t="s">
        <v>1002</v>
      </c>
      <c r="D21" s="21" t="s">
        <v>1003</v>
      </c>
      <c r="E21" s="21" t="s">
        <v>1004</v>
      </c>
      <c r="F21" s="21" t="s">
        <v>1049</v>
      </c>
      <c r="G21" s="21" t="s">
        <v>1002</v>
      </c>
      <c r="H21" s="21" t="s">
        <v>1003</v>
      </c>
      <c r="I21" s="21" t="s">
        <v>1004</v>
      </c>
      <c r="J21" s="21" t="s">
        <v>1050</v>
      </c>
      <c r="K21" s="21" t="s">
        <v>1002</v>
      </c>
      <c r="L21" s="21" t="s">
        <v>1003</v>
      </c>
      <c r="M21" s="21" t="s">
        <v>1004</v>
      </c>
      <c r="N21" s="21" t="s">
        <v>1051</v>
      </c>
      <c r="O21" s="21" t="s">
        <v>1002</v>
      </c>
      <c r="P21" s="21" t="s">
        <v>1003</v>
      </c>
      <c r="Q21" s="21" t="s">
        <v>1004</v>
      </c>
      <c r="R21" s="21" t="s">
        <v>1052</v>
      </c>
      <c r="S21" s="21" t="s">
        <v>1002</v>
      </c>
      <c r="T21" s="21" t="s">
        <v>1003</v>
      </c>
      <c r="U21" s="21" t="s">
        <v>1004</v>
      </c>
      <c r="V21" s="21" t="s">
        <v>1009</v>
      </c>
      <c r="W21" s="21" t="s">
        <v>1002</v>
      </c>
      <c r="X21" s="21" t="s">
        <v>1003</v>
      </c>
      <c r="Y21" s="21" t="s">
        <v>1004</v>
      </c>
      <c r="Z21" s="21" t="s">
        <v>1010</v>
      </c>
      <c r="AA21" s="21" t="s">
        <v>1002</v>
      </c>
      <c r="AB21" s="21" t="s">
        <v>1003</v>
      </c>
      <c r="AC21" s="21" t="s">
        <v>1004</v>
      </c>
      <c r="AD21" s="21" t="s">
        <v>1011</v>
      </c>
      <c r="AE21" s="21" t="s">
        <v>1002</v>
      </c>
      <c r="AF21" s="21" t="s">
        <v>1003</v>
      </c>
      <c r="AG21" s="21" t="s">
        <v>1004</v>
      </c>
      <c r="AH21" s="21" t="s">
        <v>947</v>
      </c>
      <c r="AI21" s="21" t="s">
        <v>1002</v>
      </c>
      <c r="AJ21" s="21" t="s">
        <v>1003</v>
      </c>
      <c r="AK21" s="21" t="s">
        <v>1004</v>
      </c>
      <c r="AL21" s="21" t="s">
        <v>948</v>
      </c>
      <c r="AM21" s="21" t="s">
        <v>1002</v>
      </c>
      <c r="AN21" s="21" t="s">
        <v>1003</v>
      </c>
      <c r="AO21" s="21" t="s">
        <v>1004</v>
      </c>
      <c r="AP21" s="21" t="s">
        <v>949</v>
      </c>
      <c r="AQ21" s="21" t="s">
        <v>1002</v>
      </c>
      <c r="AR21" s="21" t="s">
        <v>1003</v>
      </c>
      <c r="AS21" s="21" t="s">
        <v>1004</v>
      </c>
      <c r="AT21" s="21" t="s">
        <v>950</v>
      </c>
      <c r="AU21" s="21" t="s">
        <v>1002</v>
      </c>
      <c r="AV21" s="21" t="s">
        <v>1003</v>
      </c>
      <c r="AW21" s="21" t="s">
        <v>1004</v>
      </c>
      <c r="AX21" s="21" t="s">
        <v>945</v>
      </c>
      <c r="AY21" s="21" t="s">
        <v>1002</v>
      </c>
      <c r="AZ21" s="21" t="s">
        <v>1003</v>
      </c>
      <c r="BA21" s="21" t="s">
        <v>1004</v>
      </c>
      <c r="BB21" s="21" t="s">
        <v>946</v>
      </c>
      <c r="BC21" s="21" t="s">
        <v>1002</v>
      </c>
      <c r="BD21" s="21" t="s">
        <v>1003</v>
      </c>
      <c r="BE21" s="21" t="s">
        <v>1004</v>
      </c>
      <c r="BF21" s="21" t="s">
        <v>940</v>
      </c>
      <c r="BG21" s="21" t="s">
        <v>1002</v>
      </c>
      <c r="BH21" s="21" t="s">
        <v>1003</v>
      </c>
      <c r="BI21" s="21" t="s">
        <v>1004</v>
      </c>
      <c r="BJ21" s="21" t="s">
        <v>941</v>
      </c>
      <c r="BK21" s="21" t="s">
        <v>1002</v>
      </c>
      <c r="BL21" s="21" t="s">
        <v>1003</v>
      </c>
      <c r="BM21" s="21" t="s">
        <v>1004</v>
      </c>
      <c r="BN21" s="21" t="s">
        <v>942</v>
      </c>
      <c r="BO21" s="21" t="s">
        <v>1002</v>
      </c>
      <c r="BP21" s="21" t="s">
        <v>1003</v>
      </c>
      <c r="BQ21" s="21" t="s">
        <v>1004</v>
      </c>
      <c r="BR21" s="21" t="s">
        <v>943</v>
      </c>
    </row>
    <row r="22" spans="1:70" ht="13.5" customHeight="1">
      <c r="A22" s="22" t="s">
        <v>1178</v>
      </c>
      <c r="B22" s="21"/>
      <c r="C22" s="21"/>
      <c r="D22" s="21"/>
      <c r="E22" s="21">
        <v>45.99</v>
      </c>
      <c r="F22" s="21">
        <v>42.30</v>
      </c>
      <c r="G22" s="21">
        <v>38.619999999999997</v>
      </c>
      <c r="H22" s="21">
        <v>34.93</v>
      </c>
      <c r="I22" s="21">
        <v>31.25</v>
      </c>
      <c r="J22" s="21">
        <v>30.75</v>
      </c>
      <c r="K22" s="21">
        <v>30.25</v>
      </c>
      <c r="L22" s="21">
        <v>28.56</v>
      </c>
      <c r="M22" s="21">
        <v>26.88</v>
      </c>
      <c r="N22" s="21">
        <v>27.83</v>
      </c>
      <c r="O22" s="21">
        <v>28.78</v>
      </c>
      <c r="P22" s="21">
        <v>22.39</v>
      </c>
      <c r="Q22" s="21">
        <v>16.010000000000002</v>
      </c>
      <c r="R22" s="21">
        <v>3.30</v>
      </c>
      <c r="S22" s="21">
        <v>-9.42</v>
      </c>
      <c r="T22" s="21">
        <v>-12.18</v>
      </c>
      <c r="U22" s="21">
        <v>-14.94</v>
      </c>
      <c r="V22" s="21">
        <v>-18.32</v>
      </c>
      <c r="W22" s="21">
        <v>-7.86</v>
      </c>
      <c r="X22" s="21">
        <v>-1.85</v>
      </c>
      <c r="Y22" s="21">
        <v>4.17</v>
      </c>
      <c r="Z22" s="21">
        <v>18</v>
      </c>
      <c r="AA22" s="21">
        <v>27</v>
      </c>
      <c r="AB22" s="21">
        <v>31.30</v>
      </c>
      <c r="AC22" s="21">
        <v>32.799999999999997</v>
      </c>
      <c r="AD22" s="21">
        <v>29.60</v>
      </c>
      <c r="AE22" s="21">
        <v>21.80</v>
      </c>
      <c r="AF22" s="21">
        <v>17.10</v>
      </c>
      <c r="AG22" s="21">
        <v>17.10</v>
      </c>
      <c r="AH22" s="21">
        <v>20</v>
      </c>
      <c r="AI22" s="21">
        <v>31.70</v>
      </c>
      <c r="AJ22" s="21">
        <v>35.700000000000003</v>
      </c>
      <c r="AK22" s="21">
        <v>33.50</v>
      </c>
      <c r="AL22" s="21">
        <v>29.80</v>
      </c>
      <c r="AM22" s="21">
        <v>22.50</v>
      </c>
      <c r="AN22" s="21">
        <v>25.10</v>
      </c>
      <c r="AO22" s="21">
        <v>33.200000000000003</v>
      </c>
      <c r="AP22" s="21">
        <v>37.50</v>
      </c>
      <c r="AQ22" s="21">
        <v>36.10</v>
      </c>
      <c r="AR22" s="21">
        <v>38.200000000000003</v>
      </c>
      <c r="AS22" s="21">
        <v>37.50</v>
      </c>
      <c r="AT22" s="21">
        <v>36.39</v>
      </c>
      <c r="AU22" s="21">
        <v>43</v>
      </c>
      <c r="AV22" s="21">
        <v>43.50</v>
      </c>
      <c r="AW22" s="21">
        <v>42.60</v>
      </c>
      <c r="AX22" s="21">
        <v>46.12</v>
      </c>
      <c r="AY22" s="21">
        <v>50.64</v>
      </c>
      <c r="AZ22" s="21">
        <v>46.44</v>
      </c>
      <c r="BA22" s="21">
        <v>43.09</v>
      </c>
      <c r="BB22" s="21">
        <v>40.67</v>
      </c>
      <c r="BC22" s="21">
        <v>33.159999999999997</v>
      </c>
      <c r="BD22" s="21">
        <v>54.99</v>
      </c>
      <c r="BE22" s="21">
        <v>80.11</v>
      </c>
      <c r="BF22" s="21">
        <v>73.87</v>
      </c>
      <c r="BG22" s="21">
        <v>56.78</v>
      </c>
      <c r="BH22" s="21">
        <v>24.24</v>
      </c>
      <c r="BI22" s="21">
        <v>1.07</v>
      </c>
      <c r="BJ22" s="21">
        <v>-0.070000000000000007</v>
      </c>
      <c r="BK22" s="21">
        <v>3.04</v>
      </c>
      <c r="BL22" s="21">
        <v>2.62</v>
      </c>
      <c r="BM22" s="21">
        <v>-0.90</v>
      </c>
      <c r="BN22" s="21">
        <v>3.36</v>
      </c>
      <c r="BO22" s="21">
        <v>13.38</v>
      </c>
      <c r="BP22" s="21">
        <v>20.66</v>
      </c>
      <c r="BQ22" s="21">
        <v>14.82</v>
      </c>
      <c r="BR22" s="21">
        <v>11.84</v>
      </c>
    </row>
    <row r="23" spans="1:70" ht="13.5" customHeight="1">
      <c r="A23" s="22" t="s">
        <v>1179</v>
      </c>
      <c r="B23" s="21"/>
      <c r="C23" s="21"/>
      <c r="D23" s="21"/>
      <c r="E23" s="21">
        <v>1.93</v>
      </c>
      <c r="F23" s="21"/>
      <c r="G23" s="21"/>
      <c r="H23" s="21"/>
      <c r="I23" s="21">
        <v>-12.47</v>
      </c>
      <c r="J23" s="21"/>
      <c r="K23" s="21"/>
      <c r="L23" s="21"/>
      <c r="M23" s="21">
        <v>-19.28</v>
      </c>
      <c r="N23" s="21"/>
      <c r="O23" s="21">
        <v>-16.670000000000002</v>
      </c>
      <c r="P23" s="21"/>
      <c r="Q23" s="21">
        <v>-21.63</v>
      </c>
      <c r="R23" s="21"/>
      <c r="S23" s="21">
        <v>-23.18</v>
      </c>
      <c r="T23" s="21"/>
      <c r="U23" s="21">
        <v>-21.14</v>
      </c>
      <c r="V23" s="21"/>
      <c r="W23" s="21">
        <v>-25.30</v>
      </c>
      <c r="X23" s="21"/>
      <c r="Y23" s="21">
        <v>-20.16</v>
      </c>
      <c r="Z23" s="21">
        <v>-12</v>
      </c>
      <c r="AA23" s="21">
        <v>-5</v>
      </c>
      <c r="AB23" s="21">
        <v>1.70</v>
      </c>
      <c r="AC23" s="21">
        <v>9.6999999999999993</v>
      </c>
      <c r="AD23" s="21">
        <v>18.80</v>
      </c>
      <c r="AE23" s="21">
        <v>18.80</v>
      </c>
      <c r="AF23" s="21">
        <v>11.60</v>
      </c>
      <c r="AG23" s="21">
        <v>8.1999999999999993</v>
      </c>
      <c r="AH23" s="21">
        <v>6</v>
      </c>
      <c r="AI23" s="21">
        <v>12.60</v>
      </c>
      <c r="AJ23" s="21">
        <v>16.50</v>
      </c>
      <c r="AK23" s="21">
        <v>10.80</v>
      </c>
      <c r="AL23" s="21">
        <v>4.4000000000000004</v>
      </c>
      <c r="AM23" s="21">
        <v>-2.10</v>
      </c>
      <c r="AN23" s="21">
        <v>2.10</v>
      </c>
      <c r="AO23" s="21">
        <v>9.6999999999999993</v>
      </c>
      <c r="AP23" s="21">
        <v>14.70</v>
      </c>
      <c r="AQ23" s="21">
        <v>13.10</v>
      </c>
      <c r="AR23" s="21">
        <v>12.30</v>
      </c>
      <c r="AS23" s="21">
        <v>13.30</v>
      </c>
      <c r="AT23" s="21">
        <v>11.90</v>
      </c>
      <c r="AU23" s="21">
        <v>15.80</v>
      </c>
      <c r="AV23" s="21">
        <v>14.50</v>
      </c>
      <c r="AW23" s="21">
        <v>7</v>
      </c>
      <c r="AX23" s="21">
        <v>4.5999999999999996</v>
      </c>
      <c r="AY23" s="21">
        <v>12.18</v>
      </c>
      <c r="AZ23" s="21">
        <v>9.19</v>
      </c>
      <c r="BA23" s="21">
        <v>11.36</v>
      </c>
      <c r="BB23" s="21">
        <v>12.90</v>
      </c>
      <c r="BC23" s="21">
        <v>0.85</v>
      </c>
      <c r="BD23" s="21">
        <v>4.72</v>
      </c>
      <c r="BE23" s="21">
        <v>7.08</v>
      </c>
      <c r="BF23" s="21">
        <v>1.78</v>
      </c>
      <c r="BG23" s="21">
        <v>-9.82</v>
      </c>
      <c r="BH23" s="21">
        <v>-21.35</v>
      </c>
      <c r="BI23" s="21">
        <v>-20.90</v>
      </c>
      <c r="BJ23" s="21">
        <v>-18.39</v>
      </c>
      <c r="BK23" s="21">
        <v>-14.86</v>
      </c>
      <c r="BL23" s="21">
        <v>-16.29</v>
      </c>
      <c r="BM23" s="21">
        <v>-19.82</v>
      </c>
      <c r="BN23" s="21">
        <v>-16.23</v>
      </c>
      <c r="BO23" s="21">
        <v>-7.39</v>
      </c>
      <c r="BP23" s="21">
        <v>0.51</v>
      </c>
      <c r="BQ23" s="21">
        <v>-6.88</v>
      </c>
      <c r="BR23" s="21">
        <v>-9.6199999999999992</v>
      </c>
    </row>
    <row r="24" spans="1:70" ht="13.5" customHeight="1">
      <c r="A24" s="22" t="s">
        <v>1180</v>
      </c>
      <c r="B24" s="21"/>
      <c r="C24" s="21"/>
      <c r="D24" s="21"/>
      <c r="E24" s="21">
        <v>44.05</v>
      </c>
      <c r="F24" s="21"/>
      <c r="G24" s="21"/>
      <c r="H24" s="21"/>
      <c r="I24" s="21">
        <v>43.71</v>
      </c>
      <c r="J24" s="21"/>
      <c r="K24" s="21"/>
      <c r="L24" s="21"/>
      <c r="M24" s="21">
        <v>46.16</v>
      </c>
      <c r="N24" s="21"/>
      <c r="O24" s="21">
        <v>45.44</v>
      </c>
      <c r="P24" s="21"/>
      <c r="Q24" s="21">
        <v>37.65</v>
      </c>
      <c r="R24" s="21"/>
      <c r="S24" s="21">
        <v>13.76</v>
      </c>
      <c r="T24" s="21"/>
      <c r="U24" s="21">
        <v>6.20</v>
      </c>
      <c r="V24" s="21"/>
      <c r="W24" s="21">
        <v>17.44</v>
      </c>
      <c r="X24" s="21"/>
      <c r="Y24" s="21">
        <v>24.33</v>
      </c>
      <c r="Z24" s="21">
        <v>30</v>
      </c>
      <c r="AA24" s="21">
        <v>32</v>
      </c>
      <c r="AB24" s="21">
        <v>29.60</v>
      </c>
      <c r="AC24" s="21">
        <v>23.10</v>
      </c>
      <c r="AD24" s="21">
        <v>10.80</v>
      </c>
      <c r="AE24" s="21">
        <v>3</v>
      </c>
      <c r="AF24" s="21">
        <v>5.50</v>
      </c>
      <c r="AG24" s="21">
        <v>8.90</v>
      </c>
      <c r="AH24" s="21">
        <v>14</v>
      </c>
      <c r="AI24" s="21">
        <v>19.10</v>
      </c>
      <c r="AJ24" s="21">
        <v>19.20</v>
      </c>
      <c r="AK24" s="21">
        <v>22.70</v>
      </c>
      <c r="AL24" s="21">
        <v>25.40</v>
      </c>
      <c r="AM24" s="21">
        <v>24.60</v>
      </c>
      <c r="AN24" s="21">
        <v>23</v>
      </c>
      <c r="AO24" s="21">
        <v>23.50</v>
      </c>
      <c r="AP24" s="21">
        <v>22.80</v>
      </c>
      <c r="AQ24" s="21">
        <v>23</v>
      </c>
      <c r="AR24" s="21">
        <v>25.90</v>
      </c>
      <c r="AS24" s="21">
        <v>24.20</v>
      </c>
      <c r="AT24" s="21">
        <v>24.49</v>
      </c>
      <c r="AU24" s="21">
        <v>27.20</v>
      </c>
      <c r="AV24" s="21">
        <v>29</v>
      </c>
      <c r="AW24" s="21">
        <v>35.60</v>
      </c>
      <c r="AX24" s="21">
        <v>41.52</v>
      </c>
      <c r="AY24" s="21">
        <v>38.46</v>
      </c>
      <c r="AZ24" s="21">
        <v>37.25</v>
      </c>
      <c r="BA24" s="21">
        <v>31.73</v>
      </c>
      <c r="BB24" s="21">
        <v>27.77</v>
      </c>
      <c r="BC24" s="21">
        <v>32.31</v>
      </c>
      <c r="BD24" s="21">
        <v>50.26</v>
      </c>
      <c r="BE24" s="21">
        <v>72.22</v>
      </c>
      <c r="BF24" s="21">
        <v>71.23</v>
      </c>
      <c r="BG24" s="21">
        <v>65.849999999999994</v>
      </c>
      <c r="BH24" s="21">
        <v>44.92</v>
      </c>
      <c r="BI24" s="21">
        <v>21.10</v>
      </c>
      <c r="BJ24" s="21">
        <v>17.28</v>
      </c>
      <c r="BK24" s="21">
        <v>17.12</v>
      </c>
      <c r="BL24" s="21">
        <v>18.22</v>
      </c>
      <c r="BM24" s="21">
        <v>18.57</v>
      </c>
      <c r="BN24" s="21">
        <v>19.48</v>
      </c>
      <c r="BO24" s="21">
        <v>20.47</v>
      </c>
      <c r="BP24" s="21">
        <v>20.11</v>
      </c>
      <c r="BQ24" s="21">
        <v>21.73</v>
      </c>
      <c r="BR24" s="21">
        <v>21.70</v>
      </c>
    </row>
    <row r="25" spans="1:70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</row>
    <row r="26" spans="3:69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</row>
    <row r="27" spans="3:69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</row>
    <row r="28" spans="3:69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</row>
    <row r="29" spans="3:69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</row>
    <row r="30" spans="3:69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</row>
    <row r="31" spans="3:69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813</v>
      </c>
      <c r="H1" s="3" t="s">
        <v>92</v>
      </c>
    </row>
    <row r="2" ht="13.5" customHeight="1">
      <c r="A2" s="218" t="s">
        <v>575</v>
      </c>
    </row>
    <row r="3" ht="13.5" customHeight="1">
      <c r="A3" s="218" t="s">
        <v>576</v>
      </c>
    </row>
    <row r="18" spans="1:61" ht="13.5" customHeight="1">
      <c r="A18" s="2"/>
      <c r="B18" s="246">
        <v>40909</v>
      </c>
      <c r="C18" s="246">
        <v>40940</v>
      </c>
      <c r="D18" s="246">
        <v>40969</v>
      </c>
      <c r="E18" s="246">
        <v>41000</v>
      </c>
      <c r="F18" s="246">
        <v>41030</v>
      </c>
      <c r="G18" s="246">
        <v>41061</v>
      </c>
      <c r="H18" s="246">
        <v>41091</v>
      </c>
      <c r="I18" s="246">
        <v>41122</v>
      </c>
      <c r="J18" s="246">
        <v>41153</v>
      </c>
      <c r="K18" s="246">
        <v>41183</v>
      </c>
      <c r="L18" s="246">
        <v>41214</v>
      </c>
      <c r="M18" s="246">
        <v>41244</v>
      </c>
      <c r="N18" s="246">
        <v>41275</v>
      </c>
      <c r="O18" s="246">
        <v>41306</v>
      </c>
      <c r="P18" s="246">
        <v>41334</v>
      </c>
      <c r="Q18" s="246">
        <v>41365</v>
      </c>
      <c r="R18" s="246">
        <v>41395</v>
      </c>
      <c r="S18" s="246">
        <v>41426</v>
      </c>
      <c r="T18" s="246">
        <v>41456</v>
      </c>
      <c r="U18" s="246">
        <v>41487</v>
      </c>
      <c r="V18" s="246">
        <v>41518</v>
      </c>
      <c r="W18" s="246">
        <v>41548</v>
      </c>
      <c r="X18" s="246">
        <v>41579</v>
      </c>
      <c r="Y18" s="246">
        <v>41609</v>
      </c>
      <c r="Z18" s="246">
        <v>41640</v>
      </c>
      <c r="AA18" s="246">
        <v>41671</v>
      </c>
      <c r="AB18" s="246">
        <v>41699</v>
      </c>
      <c r="AC18" s="246">
        <v>41730</v>
      </c>
      <c r="AD18" s="246">
        <v>41760</v>
      </c>
      <c r="AE18" s="246">
        <v>41791</v>
      </c>
      <c r="AF18" s="246">
        <v>41821</v>
      </c>
      <c r="AG18" s="246">
        <v>41852</v>
      </c>
      <c r="AH18" s="246">
        <v>41883</v>
      </c>
      <c r="AI18" s="246">
        <v>41913</v>
      </c>
      <c r="AJ18" s="246">
        <v>41944</v>
      </c>
      <c r="AK18" s="246">
        <v>41974</v>
      </c>
      <c r="AL18" s="246">
        <v>42005</v>
      </c>
      <c r="AM18" s="246">
        <v>42036</v>
      </c>
      <c r="AN18" s="246">
        <v>42064</v>
      </c>
      <c r="AO18" s="246">
        <v>42095</v>
      </c>
      <c r="AP18" s="246">
        <v>42125</v>
      </c>
      <c r="AQ18" s="246">
        <v>42156</v>
      </c>
      <c r="AR18" s="246">
        <v>42186</v>
      </c>
      <c r="AS18" s="246">
        <v>42217</v>
      </c>
      <c r="AT18" s="246">
        <v>42248</v>
      </c>
      <c r="AU18" s="246">
        <v>42278</v>
      </c>
      <c r="AV18" s="246">
        <v>42309</v>
      </c>
      <c r="AW18" s="246">
        <v>42339</v>
      </c>
      <c r="AX18" s="246">
        <v>42370</v>
      </c>
      <c r="AY18" s="246">
        <v>42401</v>
      </c>
      <c r="AZ18" s="246">
        <v>42430</v>
      </c>
      <c r="BA18" s="246">
        <v>42461</v>
      </c>
      <c r="BB18" s="246">
        <v>42491</v>
      </c>
      <c r="BC18" s="246">
        <v>42522</v>
      </c>
      <c r="BD18" s="246">
        <v>42552</v>
      </c>
      <c r="BE18" s="246">
        <v>42583</v>
      </c>
      <c r="BF18" s="246">
        <v>42614</v>
      </c>
      <c r="BG18" s="246">
        <v>42644</v>
      </c>
      <c r="BH18" s="246">
        <v>42675</v>
      </c>
      <c r="BI18" s="246">
        <v>42705</v>
      </c>
    </row>
    <row r="19" spans="1:61" ht="13.5" customHeight="1">
      <c r="A19" s="217" t="s">
        <v>445</v>
      </c>
      <c r="B19" s="247">
        <v>496.06</v>
      </c>
      <c r="C19" s="247">
        <v>497.26</v>
      </c>
      <c r="D19" s="247">
        <v>491.38</v>
      </c>
      <c r="E19" s="247">
        <v>489.18</v>
      </c>
      <c r="F19" s="247">
        <v>493.82</v>
      </c>
      <c r="G19" s="247">
        <v>500.18</v>
      </c>
      <c r="H19" s="247">
        <v>500.78</v>
      </c>
      <c r="I19" s="247">
        <v>504.96</v>
      </c>
      <c r="J19" s="247">
        <v>513.07000000000005</v>
      </c>
      <c r="K19" s="247">
        <v>521.52</v>
      </c>
      <c r="L19" s="247">
        <v>525.96</v>
      </c>
      <c r="M19" s="247">
        <v>526.72</v>
      </c>
      <c r="N19" s="247">
        <v>541.59</v>
      </c>
      <c r="O19" s="247">
        <v>546.39</v>
      </c>
      <c r="P19" s="247">
        <v>554.79</v>
      </c>
      <c r="Q19" s="247">
        <v>562.44000000000005</v>
      </c>
      <c r="R19" s="247">
        <v>566</v>
      </c>
      <c r="S19" s="247">
        <v>568.69000000000005</v>
      </c>
      <c r="T19" s="247">
        <v>572.77</v>
      </c>
      <c r="U19" s="247">
        <v>575.54999999999995</v>
      </c>
      <c r="V19" s="247">
        <v>580.35</v>
      </c>
      <c r="W19" s="247">
        <v>582.30999999999995</v>
      </c>
      <c r="X19" s="247">
        <v>582.29</v>
      </c>
      <c r="Y19" s="247">
        <v>575.88</v>
      </c>
      <c r="Z19" s="247">
        <v>582</v>
      </c>
      <c r="AA19" s="247">
        <v>577.12</v>
      </c>
      <c r="AB19" s="247">
        <v>575.17999999999995</v>
      </c>
      <c r="AC19" s="247">
        <v>571.63</v>
      </c>
      <c r="AD19" s="247">
        <v>567.46</v>
      </c>
      <c r="AE19" s="247">
        <v>563.23</v>
      </c>
      <c r="AF19" s="247">
        <v>560.13</v>
      </c>
      <c r="AG19" s="247">
        <v>556.01</v>
      </c>
      <c r="AH19" s="247">
        <v>549.90</v>
      </c>
      <c r="AI19" s="247">
        <v>542.94000000000005</v>
      </c>
      <c r="AJ19" s="247">
        <v>534.41</v>
      </c>
      <c r="AK19" s="247">
        <v>520.96</v>
      </c>
      <c r="AL19" s="247">
        <v>508.92</v>
      </c>
      <c r="AM19" s="247">
        <v>499.84</v>
      </c>
      <c r="AN19" s="247">
        <v>492.18</v>
      </c>
      <c r="AO19" s="247">
        <v>488.30</v>
      </c>
      <c r="AP19" s="247">
        <v>483.17</v>
      </c>
      <c r="AQ19" s="247">
        <v>478.82</v>
      </c>
      <c r="AR19" s="247">
        <v>474.39</v>
      </c>
      <c r="AS19" s="247">
        <v>470.39</v>
      </c>
      <c r="AT19" s="247">
        <v>466.46</v>
      </c>
      <c r="AU19" s="247">
        <v>462.27</v>
      </c>
      <c r="AV19" s="247">
        <v>458.36</v>
      </c>
      <c r="AW19" s="247">
        <v>454.46</v>
      </c>
      <c r="AX19" s="247">
        <v>450.33</v>
      </c>
      <c r="AY19" s="247">
        <v>446.47</v>
      </c>
      <c r="AZ19" s="247">
        <v>442.66</v>
      </c>
      <c r="BA19" s="247">
        <v>438.62</v>
      </c>
      <c r="BB19" s="247">
        <v>434.88</v>
      </c>
      <c r="BC19" s="247">
        <v>431.20</v>
      </c>
      <c r="BD19" s="247">
        <v>427.36</v>
      </c>
      <c r="BE19" s="247">
        <v>423.89</v>
      </c>
      <c r="BF19" s="247">
        <v>420.64</v>
      </c>
      <c r="BG19" s="247">
        <v>417.48</v>
      </c>
      <c r="BH19" s="247">
        <v>414.94</v>
      </c>
      <c r="BI19" s="247">
        <v>412.90</v>
      </c>
    </row>
    <row r="20" spans="3:61" ht="13.5" customHeight="1"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  <c r="Z20" s="448"/>
      <c r="AA20" s="448"/>
      <c r="AB20" s="448"/>
      <c r="AC20" s="448"/>
      <c r="AD20" s="448"/>
      <c r="AE20" s="448"/>
      <c r="AF20" s="448"/>
      <c r="AG20" s="448"/>
      <c r="AH20" s="448"/>
      <c r="AI20" s="448"/>
      <c r="AJ20" s="448"/>
      <c r="AK20" s="448"/>
      <c r="AL20" s="448"/>
      <c r="AM20" s="448"/>
      <c r="AN20" s="448"/>
      <c r="AO20" s="448"/>
      <c r="AP20" s="448"/>
      <c r="AQ20" s="448"/>
      <c r="AR20" s="448"/>
      <c r="AS20" s="448"/>
      <c r="AT20" s="448"/>
      <c r="AU20" s="448"/>
      <c r="AV20" s="448"/>
      <c r="AW20" s="448"/>
      <c r="AX20" s="448"/>
      <c r="AY20" s="448"/>
      <c r="AZ20" s="448"/>
      <c r="BA20" s="448"/>
      <c r="BB20" s="448"/>
      <c r="BC20" s="448"/>
      <c r="BD20" s="448"/>
      <c r="BE20" s="448"/>
      <c r="BF20" s="448"/>
      <c r="BG20" s="448"/>
      <c r="BH20" s="448"/>
      <c r="BI20" s="448"/>
    </row>
    <row r="21" spans="3:6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8"/>
      <c r="AL21" s="448"/>
      <c r="AM21" s="448"/>
      <c r="AN21" s="448"/>
      <c r="AO21" s="448"/>
      <c r="AP21" s="448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</row>
    <row r="22" spans="3:6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</row>
    <row r="23" spans="3:6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</row>
    <row r="24" spans="3:6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</row>
    <row r="25" spans="3:6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8"/>
      <c r="AL25" s="448"/>
      <c r="AM25" s="448"/>
      <c r="AN25" s="448"/>
      <c r="AO25" s="448"/>
      <c r="AP25" s="448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</row>
    <row r="26" spans="3:6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  <c r="W26" s="448"/>
      <c r="X26" s="448"/>
      <c r="Y26" s="448"/>
      <c r="Z26" s="448"/>
      <c r="AA26" s="448"/>
      <c r="AB26" s="448"/>
      <c r="AC26" s="448"/>
      <c r="AD26" s="448"/>
      <c r="AE26" s="448"/>
      <c r="AF26" s="448"/>
      <c r="AG26" s="448"/>
      <c r="AH26" s="448"/>
      <c r="AI26" s="448"/>
      <c r="AJ26" s="448"/>
      <c r="AK26" s="448"/>
      <c r="AL26" s="448"/>
      <c r="AM26" s="448"/>
      <c r="AN26" s="448"/>
      <c r="AO26" s="448"/>
      <c r="AP26" s="448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</row>
    <row r="27" spans="3:6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  <c r="W27" s="448"/>
      <c r="X27" s="448"/>
      <c r="Y27" s="448"/>
      <c r="Z27" s="448"/>
      <c r="AA27" s="448"/>
      <c r="AB27" s="448"/>
      <c r="AC27" s="448"/>
      <c r="AD27" s="448"/>
      <c r="AE27" s="448"/>
      <c r="AF27" s="448"/>
      <c r="AG27" s="448"/>
      <c r="AH27" s="448"/>
      <c r="AI27" s="448"/>
      <c r="AJ27" s="448"/>
      <c r="AK27" s="448"/>
      <c r="AL27" s="448"/>
      <c r="AM27" s="448"/>
      <c r="AN27" s="448"/>
      <c r="AO27" s="448"/>
      <c r="AP27" s="448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</row>
    <row r="28" spans="3:6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  <c r="W28" s="448"/>
      <c r="X28" s="448"/>
      <c r="Y28" s="448"/>
      <c r="Z28" s="448"/>
      <c r="AA28" s="448"/>
      <c r="AB28" s="448"/>
      <c r="AC28" s="448"/>
      <c r="AD28" s="448"/>
      <c r="AE28" s="448"/>
      <c r="AF28" s="448"/>
      <c r="AG28" s="448"/>
      <c r="AH28" s="448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69" width="7.33333333333333" style="18"/>
    <col min="70" max="70" width="7.33333333333333" style="216"/>
    <col min="71" max="16384" width="7.33333333333333" style="18"/>
  </cols>
  <sheetData>
    <row r="1" spans="1:8" ht="13.5" customHeight="1">
      <c r="A1" s="18" t="s">
        <v>620</v>
      </c>
      <c r="H1" s="3" t="s">
        <v>92</v>
      </c>
    </row>
    <row r="2" ht="13.5" customHeight="1">
      <c r="A2" s="19" t="s">
        <v>621</v>
      </c>
    </row>
    <row r="3" ht="13.5" customHeight="1">
      <c r="A3" s="19" t="s">
        <v>622</v>
      </c>
    </row>
    <row r="18" spans="2:70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</row>
    <row r="19" spans="2:70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</row>
    <row r="20" spans="2:70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</row>
    <row r="21" spans="1:70" ht="13.5" customHeight="1">
      <c r="A21" s="217"/>
      <c r="B21" s="21" t="s">
        <v>1048</v>
      </c>
      <c r="C21" s="21" t="s">
        <v>1002</v>
      </c>
      <c r="D21" s="21" t="s">
        <v>1003</v>
      </c>
      <c r="E21" s="21" t="s">
        <v>1004</v>
      </c>
      <c r="F21" s="21" t="s">
        <v>1049</v>
      </c>
      <c r="G21" s="21" t="s">
        <v>1002</v>
      </c>
      <c r="H21" s="21" t="s">
        <v>1003</v>
      </c>
      <c r="I21" s="21" t="s">
        <v>1004</v>
      </c>
      <c r="J21" s="21" t="s">
        <v>1050</v>
      </c>
      <c r="K21" s="21" t="s">
        <v>1002</v>
      </c>
      <c r="L21" s="21" t="s">
        <v>1003</v>
      </c>
      <c r="M21" s="21" t="s">
        <v>1004</v>
      </c>
      <c r="N21" s="21" t="s">
        <v>1051</v>
      </c>
      <c r="O21" s="21" t="s">
        <v>1002</v>
      </c>
      <c r="P21" s="21" t="s">
        <v>1003</v>
      </c>
      <c r="Q21" s="21" t="s">
        <v>1004</v>
      </c>
      <c r="R21" s="21" t="s">
        <v>1052</v>
      </c>
      <c r="S21" s="21" t="s">
        <v>1002</v>
      </c>
      <c r="T21" s="21" t="s">
        <v>1003</v>
      </c>
      <c r="U21" s="21" t="s">
        <v>1004</v>
      </c>
      <c r="V21" s="21" t="s">
        <v>1009</v>
      </c>
      <c r="W21" s="21" t="s">
        <v>1002</v>
      </c>
      <c r="X21" s="21" t="s">
        <v>1003</v>
      </c>
      <c r="Y21" s="21" t="s">
        <v>1004</v>
      </c>
      <c r="Z21" s="21" t="s">
        <v>1010</v>
      </c>
      <c r="AA21" s="21" t="s">
        <v>1002</v>
      </c>
      <c r="AB21" s="21" t="s">
        <v>1003</v>
      </c>
      <c r="AC21" s="21" t="s">
        <v>1004</v>
      </c>
      <c r="AD21" s="21" t="s">
        <v>1011</v>
      </c>
      <c r="AE21" s="21" t="s">
        <v>1002</v>
      </c>
      <c r="AF21" s="21" t="s">
        <v>1003</v>
      </c>
      <c r="AG21" s="21" t="s">
        <v>1004</v>
      </c>
      <c r="AH21" s="21" t="s">
        <v>947</v>
      </c>
      <c r="AI21" s="21" t="s">
        <v>1002</v>
      </c>
      <c r="AJ21" s="21" t="s">
        <v>1003</v>
      </c>
      <c r="AK21" s="21" t="s">
        <v>1004</v>
      </c>
      <c r="AL21" s="21" t="s">
        <v>948</v>
      </c>
      <c r="AM21" s="21" t="s">
        <v>1002</v>
      </c>
      <c r="AN21" s="21" t="s">
        <v>1003</v>
      </c>
      <c r="AO21" s="21" t="s">
        <v>1004</v>
      </c>
      <c r="AP21" s="21" t="s">
        <v>949</v>
      </c>
      <c r="AQ21" s="21" t="s">
        <v>1002</v>
      </c>
      <c r="AR21" s="21" t="s">
        <v>1003</v>
      </c>
      <c r="AS21" s="21" t="s">
        <v>1004</v>
      </c>
      <c r="AT21" s="21" t="s">
        <v>950</v>
      </c>
      <c r="AU21" s="21" t="s">
        <v>1002</v>
      </c>
      <c r="AV21" s="21" t="s">
        <v>1003</v>
      </c>
      <c r="AW21" s="21" t="s">
        <v>1004</v>
      </c>
      <c r="AX21" s="21" t="s">
        <v>945</v>
      </c>
      <c r="AY21" s="21" t="s">
        <v>1002</v>
      </c>
      <c r="AZ21" s="21" t="s">
        <v>1003</v>
      </c>
      <c r="BA21" s="21" t="s">
        <v>1004</v>
      </c>
      <c r="BB21" s="21" t="s">
        <v>946</v>
      </c>
      <c r="BC21" s="21" t="s">
        <v>1002</v>
      </c>
      <c r="BD21" s="21" t="s">
        <v>1003</v>
      </c>
      <c r="BE21" s="21" t="s">
        <v>1004</v>
      </c>
      <c r="BF21" s="21" t="s">
        <v>940</v>
      </c>
      <c r="BG21" s="21" t="s">
        <v>1002</v>
      </c>
      <c r="BH21" s="21" t="s">
        <v>1003</v>
      </c>
      <c r="BI21" s="21" t="s">
        <v>1004</v>
      </c>
      <c r="BJ21" s="21" t="s">
        <v>941</v>
      </c>
      <c r="BK21" s="21" t="s">
        <v>1002</v>
      </c>
      <c r="BL21" s="21" t="s">
        <v>1003</v>
      </c>
      <c r="BM21" s="21" t="s">
        <v>1004</v>
      </c>
      <c r="BN21" s="21" t="s">
        <v>942</v>
      </c>
      <c r="BO21" s="21" t="s">
        <v>1002</v>
      </c>
      <c r="BP21" s="21" t="s">
        <v>1003</v>
      </c>
      <c r="BQ21" s="21" t="s">
        <v>1004</v>
      </c>
      <c r="BR21" s="21" t="s">
        <v>943</v>
      </c>
    </row>
    <row r="22" spans="1:70" ht="13.5" customHeight="1">
      <c r="A22" s="217" t="s">
        <v>1181</v>
      </c>
      <c r="B22" s="21"/>
      <c r="C22" s="21"/>
      <c r="D22" s="21"/>
      <c r="E22" s="21">
        <v>45.99</v>
      </c>
      <c r="F22" s="21">
        <v>42.30</v>
      </c>
      <c r="G22" s="21">
        <v>38.619999999999997</v>
      </c>
      <c r="H22" s="21">
        <v>34.93</v>
      </c>
      <c r="I22" s="21">
        <v>31.25</v>
      </c>
      <c r="J22" s="21">
        <v>30.75</v>
      </c>
      <c r="K22" s="21">
        <v>30.25</v>
      </c>
      <c r="L22" s="21">
        <v>28.56</v>
      </c>
      <c r="M22" s="21">
        <v>26.88</v>
      </c>
      <c r="N22" s="21">
        <v>27.83</v>
      </c>
      <c r="O22" s="21">
        <v>28.78</v>
      </c>
      <c r="P22" s="21">
        <v>22.39</v>
      </c>
      <c r="Q22" s="21">
        <v>16.010000000000002</v>
      </c>
      <c r="R22" s="21">
        <v>3.30</v>
      </c>
      <c r="S22" s="21">
        <v>-9.42</v>
      </c>
      <c r="T22" s="21">
        <v>-12.18</v>
      </c>
      <c r="U22" s="21">
        <v>-14.94</v>
      </c>
      <c r="V22" s="21">
        <v>-18.32</v>
      </c>
      <c r="W22" s="21">
        <v>-7.86</v>
      </c>
      <c r="X22" s="21">
        <v>-1.85</v>
      </c>
      <c r="Y22" s="21">
        <v>4.17</v>
      </c>
      <c r="Z22" s="21">
        <v>18</v>
      </c>
      <c r="AA22" s="21">
        <v>27</v>
      </c>
      <c r="AB22" s="21">
        <v>31.30</v>
      </c>
      <c r="AC22" s="21">
        <v>32.799999999999997</v>
      </c>
      <c r="AD22" s="21">
        <v>29.60</v>
      </c>
      <c r="AE22" s="21">
        <v>21.80</v>
      </c>
      <c r="AF22" s="21">
        <v>17.10</v>
      </c>
      <c r="AG22" s="21">
        <v>17.10</v>
      </c>
      <c r="AH22" s="21">
        <v>20</v>
      </c>
      <c r="AI22" s="21">
        <v>31.70</v>
      </c>
      <c r="AJ22" s="21">
        <v>35.700000000000003</v>
      </c>
      <c r="AK22" s="21">
        <v>33.50</v>
      </c>
      <c r="AL22" s="21">
        <v>29.80</v>
      </c>
      <c r="AM22" s="21">
        <v>22.50</v>
      </c>
      <c r="AN22" s="21">
        <v>25.10</v>
      </c>
      <c r="AO22" s="21">
        <v>33.200000000000003</v>
      </c>
      <c r="AP22" s="21">
        <v>37.50</v>
      </c>
      <c r="AQ22" s="21">
        <v>36.10</v>
      </c>
      <c r="AR22" s="21">
        <v>38.200000000000003</v>
      </c>
      <c r="AS22" s="21">
        <v>37.50</v>
      </c>
      <c r="AT22" s="21">
        <v>36.39</v>
      </c>
      <c r="AU22" s="21">
        <v>43</v>
      </c>
      <c r="AV22" s="21">
        <v>43.50</v>
      </c>
      <c r="AW22" s="21">
        <v>42.60</v>
      </c>
      <c r="AX22" s="21">
        <v>46.12</v>
      </c>
      <c r="AY22" s="21">
        <v>50.64</v>
      </c>
      <c r="AZ22" s="21">
        <v>46.44</v>
      </c>
      <c r="BA22" s="21">
        <v>43.09</v>
      </c>
      <c r="BB22" s="21">
        <v>40.67</v>
      </c>
      <c r="BC22" s="21">
        <v>33.159999999999997</v>
      </c>
      <c r="BD22" s="21">
        <v>54.99</v>
      </c>
      <c r="BE22" s="21">
        <v>80.11</v>
      </c>
      <c r="BF22" s="21">
        <v>73.87</v>
      </c>
      <c r="BG22" s="21">
        <v>56.78</v>
      </c>
      <c r="BH22" s="21">
        <v>24.24</v>
      </c>
      <c r="BI22" s="21">
        <v>1.07</v>
      </c>
      <c r="BJ22" s="21">
        <v>-0.070000000000000007</v>
      </c>
      <c r="BK22" s="21">
        <v>3.04</v>
      </c>
      <c r="BL22" s="21">
        <v>2.62</v>
      </c>
      <c r="BM22" s="21">
        <v>-0.90</v>
      </c>
      <c r="BN22" s="21">
        <v>3.36</v>
      </c>
      <c r="BO22" s="21">
        <v>13.38</v>
      </c>
      <c r="BP22" s="21">
        <v>20.66</v>
      </c>
      <c r="BQ22" s="21">
        <v>14.82</v>
      </c>
      <c r="BR22" s="21">
        <v>11.84</v>
      </c>
    </row>
    <row r="23" spans="1:70" ht="13.5" customHeight="1">
      <c r="A23" s="217" t="s">
        <v>1182</v>
      </c>
      <c r="B23" s="21"/>
      <c r="C23" s="21"/>
      <c r="D23" s="21"/>
      <c r="E23" s="21">
        <v>1.93</v>
      </c>
      <c r="F23" s="21"/>
      <c r="G23" s="21"/>
      <c r="H23" s="21"/>
      <c r="I23" s="21">
        <v>-12.47</v>
      </c>
      <c r="J23" s="21"/>
      <c r="K23" s="21"/>
      <c r="L23" s="21"/>
      <c r="M23" s="21">
        <v>-19.28</v>
      </c>
      <c r="N23" s="21"/>
      <c r="O23" s="21">
        <v>-16.670000000000002</v>
      </c>
      <c r="P23" s="21"/>
      <c r="Q23" s="21">
        <v>-21.63</v>
      </c>
      <c r="R23" s="21"/>
      <c r="S23" s="21">
        <v>-23.18</v>
      </c>
      <c r="T23" s="21"/>
      <c r="U23" s="21">
        <v>-21.14</v>
      </c>
      <c r="V23" s="21"/>
      <c r="W23" s="21">
        <v>-25.30</v>
      </c>
      <c r="X23" s="21"/>
      <c r="Y23" s="21">
        <v>-20.16</v>
      </c>
      <c r="Z23" s="21">
        <v>-12</v>
      </c>
      <c r="AA23" s="21">
        <v>-5</v>
      </c>
      <c r="AB23" s="21">
        <v>1.70</v>
      </c>
      <c r="AC23" s="21">
        <v>9.6999999999999993</v>
      </c>
      <c r="AD23" s="21">
        <v>18.80</v>
      </c>
      <c r="AE23" s="21">
        <v>18.80</v>
      </c>
      <c r="AF23" s="21">
        <v>11.60</v>
      </c>
      <c r="AG23" s="21">
        <v>8.1999999999999993</v>
      </c>
      <c r="AH23" s="21">
        <v>6</v>
      </c>
      <c r="AI23" s="21">
        <v>12.60</v>
      </c>
      <c r="AJ23" s="21">
        <v>16.50</v>
      </c>
      <c r="AK23" s="21">
        <v>10.80</v>
      </c>
      <c r="AL23" s="21">
        <v>4.4000000000000004</v>
      </c>
      <c r="AM23" s="21">
        <v>-2.10</v>
      </c>
      <c r="AN23" s="21">
        <v>2.10</v>
      </c>
      <c r="AO23" s="21">
        <v>9.6999999999999993</v>
      </c>
      <c r="AP23" s="21">
        <v>14.70</v>
      </c>
      <c r="AQ23" s="21">
        <v>13.10</v>
      </c>
      <c r="AR23" s="21">
        <v>12.30</v>
      </c>
      <c r="AS23" s="21">
        <v>13.30</v>
      </c>
      <c r="AT23" s="21">
        <v>11.90</v>
      </c>
      <c r="AU23" s="21">
        <v>15.80</v>
      </c>
      <c r="AV23" s="21">
        <v>14.50</v>
      </c>
      <c r="AW23" s="21">
        <v>7</v>
      </c>
      <c r="AX23" s="21">
        <v>4.5999999999999996</v>
      </c>
      <c r="AY23" s="21">
        <v>12.18</v>
      </c>
      <c r="AZ23" s="21">
        <v>9.19</v>
      </c>
      <c r="BA23" s="21">
        <v>11.36</v>
      </c>
      <c r="BB23" s="21">
        <v>12.90</v>
      </c>
      <c r="BC23" s="21">
        <v>0.85</v>
      </c>
      <c r="BD23" s="21">
        <v>4.72</v>
      </c>
      <c r="BE23" s="21">
        <v>7.08</v>
      </c>
      <c r="BF23" s="21">
        <v>1.78</v>
      </c>
      <c r="BG23" s="21">
        <v>-9.82</v>
      </c>
      <c r="BH23" s="21">
        <v>-21.35</v>
      </c>
      <c r="BI23" s="21">
        <v>-20.90</v>
      </c>
      <c r="BJ23" s="21">
        <v>-18.39</v>
      </c>
      <c r="BK23" s="21">
        <v>-14.86</v>
      </c>
      <c r="BL23" s="21">
        <v>-16.29</v>
      </c>
      <c r="BM23" s="21">
        <v>-19.82</v>
      </c>
      <c r="BN23" s="21">
        <v>-16.23</v>
      </c>
      <c r="BO23" s="21">
        <v>-7.39</v>
      </c>
      <c r="BP23" s="21">
        <v>0.51</v>
      </c>
      <c r="BQ23" s="21">
        <v>-6.88</v>
      </c>
      <c r="BR23" s="21">
        <v>-9.6199999999999992</v>
      </c>
    </row>
    <row r="24" spans="1:70" ht="13.5" customHeight="1">
      <c r="A24" s="217" t="s">
        <v>1183</v>
      </c>
      <c r="B24" s="21"/>
      <c r="C24" s="21"/>
      <c r="D24" s="21"/>
      <c r="E24" s="21">
        <v>44.05</v>
      </c>
      <c r="F24" s="21"/>
      <c r="G24" s="21"/>
      <c r="H24" s="21"/>
      <c r="I24" s="21">
        <v>43.71</v>
      </c>
      <c r="J24" s="21"/>
      <c r="K24" s="21"/>
      <c r="L24" s="21"/>
      <c r="M24" s="21">
        <v>46.16</v>
      </c>
      <c r="N24" s="21"/>
      <c r="O24" s="21">
        <v>45.44</v>
      </c>
      <c r="P24" s="21"/>
      <c r="Q24" s="21">
        <v>37.65</v>
      </c>
      <c r="R24" s="21"/>
      <c r="S24" s="21">
        <v>13.76</v>
      </c>
      <c r="T24" s="21"/>
      <c r="U24" s="21">
        <v>6.20</v>
      </c>
      <c r="V24" s="21"/>
      <c r="W24" s="21">
        <v>17.44</v>
      </c>
      <c r="X24" s="21"/>
      <c r="Y24" s="21">
        <v>24.33</v>
      </c>
      <c r="Z24" s="21">
        <v>30</v>
      </c>
      <c r="AA24" s="21">
        <v>32</v>
      </c>
      <c r="AB24" s="21">
        <v>29.60</v>
      </c>
      <c r="AC24" s="21">
        <v>23.10</v>
      </c>
      <c r="AD24" s="21">
        <v>10.80</v>
      </c>
      <c r="AE24" s="21">
        <v>3</v>
      </c>
      <c r="AF24" s="21">
        <v>5.50</v>
      </c>
      <c r="AG24" s="21">
        <v>8.90</v>
      </c>
      <c r="AH24" s="21">
        <v>14</v>
      </c>
      <c r="AI24" s="21">
        <v>19.10</v>
      </c>
      <c r="AJ24" s="21">
        <v>19.20</v>
      </c>
      <c r="AK24" s="21">
        <v>22.70</v>
      </c>
      <c r="AL24" s="21">
        <v>25.40</v>
      </c>
      <c r="AM24" s="21">
        <v>24.60</v>
      </c>
      <c r="AN24" s="21">
        <v>23</v>
      </c>
      <c r="AO24" s="21">
        <v>23.50</v>
      </c>
      <c r="AP24" s="21">
        <v>22.80</v>
      </c>
      <c r="AQ24" s="21">
        <v>23</v>
      </c>
      <c r="AR24" s="21">
        <v>25.90</v>
      </c>
      <c r="AS24" s="21">
        <v>24.20</v>
      </c>
      <c r="AT24" s="21">
        <v>24.49</v>
      </c>
      <c r="AU24" s="21">
        <v>27.20</v>
      </c>
      <c r="AV24" s="21">
        <v>29</v>
      </c>
      <c r="AW24" s="21">
        <v>35.60</v>
      </c>
      <c r="AX24" s="21">
        <v>41.52</v>
      </c>
      <c r="AY24" s="21">
        <v>38.46</v>
      </c>
      <c r="AZ24" s="21">
        <v>37.25</v>
      </c>
      <c r="BA24" s="21">
        <v>31.73</v>
      </c>
      <c r="BB24" s="21">
        <v>27.77</v>
      </c>
      <c r="BC24" s="21">
        <v>32.31</v>
      </c>
      <c r="BD24" s="21">
        <v>50.26</v>
      </c>
      <c r="BE24" s="21">
        <v>72.22</v>
      </c>
      <c r="BF24" s="21">
        <v>71.23</v>
      </c>
      <c r="BG24" s="21">
        <v>65.849999999999994</v>
      </c>
      <c r="BH24" s="21">
        <v>44.92</v>
      </c>
      <c r="BI24" s="21">
        <v>21.10</v>
      </c>
      <c r="BJ24" s="21">
        <v>17.28</v>
      </c>
      <c r="BK24" s="21">
        <v>17.12</v>
      </c>
      <c r="BL24" s="21">
        <v>18.22</v>
      </c>
      <c r="BM24" s="21">
        <v>18.57</v>
      </c>
      <c r="BN24" s="21">
        <v>19.48</v>
      </c>
      <c r="BO24" s="21">
        <v>20.47</v>
      </c>
      <c r="BP24" s="21">
        <v>20.11</v>
      </c>
      <c r="BQ24" s="21">
        <v>21.73</v>
      </c>
      <c r="BR24" s="21">
        <v>21.70</v>
      </c>
    </row>
    <row r="25" spans="1:70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</row>
    <row r="26" spans="3:69" ht="13.5" customHeight="1"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</row>
    <row r="27" spans="3:69" ht="13.5" customHeight="1"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</row>
    <row r="28" spans="3:69" ht="13.5" customHeight="1"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</row>
    <row r="29" spans="3:69" ht="13.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</row>
    <row r="30" spans="3:69" ht="13.5" customHeight="1"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</row>
    <row r="31" spans="3:69" ht="13.5" customHeight="1"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"/>
  </sheetPr>
  <dimension ref="A1:C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638</v>
      </c>
      <c r="H1" s="3" t="s">
        <v>93</v>
      </c>
    </row>
    <row r="2" ht="13.5" customHeight="1">
      <c r="A2" s="19" t="s">
        <v>639</v>
      </c>
    </row>
    <row r="3" ht="13.5" customHeight="1">
      <c r="A3" s="19" t="s">
        <v>240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/>
      <c r="B19" s="21">
        <v>1.22</v>
      </c>
      <c r="C19" s="21">
        <v>1.82</v>
      </c>
      <c r="D19" s="21">
        <v>2.5299999999999998</v>
      </c>
      <c r="E19" s="21">
        <v>2.92</v>
      </c>
      <c r="F19" s="21">
        <v>3.60</v>
      </c>
      <c r="G19" s="21">
        <v>3.56</v>
      </c>
      <c r="H19" s="21">
        <v>3.31</v>
      </c>
      <c r="I19" s="21">
        <v>2.75</v>
      </c>
      <c r="J19" s="21">
        <v>1.85</v>
      </c>
      <c r="K19" s="21">
        <v>0.59</v>
      </c>
      <c r="L19" s="21">
        <v>-0.27</v>
      </c>
      <c r="M19" s="21">
        <v>-0.97</v>
      </c>
      <c r="N19" s="21">
        <v>-0.94</v>
      </c>
      <c r="O19" s="21">
        <v>-1.1599999999999999</v>
      </c>
      <c r="P19" s="21">
        <v>-1.58</v>
      </c>
      <c r="Q19" s="21">
        <v>-1.65</v>
      </c>
      <c r="R19" s="21">
        <v>-2.09</v>
      </c>
      <c r="S19" s="21">
        <v>-2.0699999999999998</v>
      </c>
      <c r="T19" s="21">
        <v>-1.46</v>
      </c>
      <c r="U19" s="21">
        <v>-0.75</v>
      </c>
      <c r="V19" s="21">
        <v>0.08</v>
      </c>
      <c r="W19" s="21">
        <v>1.1000000000000001</v>
      </c>
      <c r="X19" s="21">
        <v>1.69</v>
      </c>
      <c r="Y19" s="21">
        <v>1.56</v>
      </c>
      <c r="Z19" s="21">
        <v>1.55</v>
      </c>
      <c r="AA19" s="21">
        <v>1.44</v>
      </c>
      <c r="AB19" s="21">
        <v>0.81</v>
      </c>
      <c r="AC19" s="21">
        <v>0.32</v>
      </c>
      <c r="AD19" s="21">
        <v>-0.02</v>
      </c>
      <c r="AE19" s="21">
        <v>-0.70</v>
      </c>
      <c r="AF19" s="21">
        <v>-0.89</v>
      </c>
      <c r="AG19" s="21">
        <v>-1.1399999999999999</v>
      </c>
      <c r="AH19" s="21">
        <v>-1.63</v>
      </c>
      <c r="AI19" s="21">
        <v>-1.83</v>
      </c>
      <c r="AJ19" s="21">
        <v>-1.92</v>
      </c>
      <c r="AK19" s="21">
        <v>-1.94</v>
      </c>
      <c r="AL19" s="21">
        <v>-1.80</v>
      </c>
      <c r="AM19" s="21">
        <v>-2.06</v>
      </c>
      <c r="AN19" s="21">
        <v>-1.56</v>
      </c>
      <c r="AO19" s="21">
        <v>-1.0900000000000001</v>
      </c>
      <c r="AP19" s="21">
        <v>-0.84</v>
      </c>
      <c r="AQ19" s="21">
        <v>-0.38</v>
      </c>
      <c r="AR19" s="21">
        <v>0.070000000000000007</v>
      </c>
      <c r="AS19" s="21">
        <v>0.63</v>
      </c>
      <c r="AT19" s="21">
        <v>1.41</v>
      </c>
      <c r="AU19" s="21">
        <v>2.5499999999999998</v>
      </c>
      <c r="AV19" s="21">
        <v>2.98</v>
      </c>
      <c r="AW19" s="21">
        <v>3.31</v>
      </c>
      <c r="AX19" s="21">
        <v>3.27</v>
      </c>
      <c r="AY19" s="21">
        <v>3.49</v>
      </c>
      <c r="AZ19" s="21">
        <v>3.70</v>
      </c>
      <c r="BA19" s="21">
        <v>4.2300000000000004</v>
      </c>
      <c r="BB19" s="21">
        <v>4.4800000000000004</v>
      </c>
      <c r="BC19" s="21">
        <v>4.37</v>
      </c>
      <c r="BD19" s="21">
        <v>3.73</v>
      </c>
      <c r="BE19" s="21">
        <v>2.19</v>
      </c>
      <c r="BF19" s="21">
        <v>-3.24</v>
      </c>
      <c r="BG19" s="21">
        <v>-4.17</v>
      </c>
      <c r="BH19" s="21">
        <v>-3.93</v>
      </c>
      <c r="BI19" s="21">
        <v>-3.75</v>
      </c>
      <c r="BJ19" s="21">
        <v>-3.24</v>
      </c>
      <c r="BK19" s="21">
        <v>-2.2200000000000002</v>
      </c>
      <c r="BL19" s="21">
        <v>-1.55</v>
      </c>
      <c r="BM19" s="21">
        <v>-1.0900000000000001</v>
      </c>
      <c r="BN19" s="21">
        <v>-0.96</v>
      </c>
      <c r="BO19" s="21">
        <v>-0.59</v>
      </c>
      <c r="BP19" s="21">
        <v>-0.49</v>
      </c>
      <c r="BQ19" s="21">
        <v>-0.77</v>
      </c>
      <c r="BR19" s="21">
        <v>-1.1499999999999999</v>
      </c>
      <c r="BS19" s="21">
        <v>-1.82</v>
      </c>
      <c r="BT19" s="21">
        <v>-2.44</v>
      </c>
      <c r="BU19" s="21">
        <v>-3.08</v>
      </c>
      <c r="BV19" s="21">
        <v>-3.47</v>
      </c>
      <c r="BW19" s="21">
        <v>-3.29</v>
      </c>
      <c r="BX19" s="21">
        <v>-3.22</v>
      </c>
      <c r="BY19" s="21">
        <v>-2.93</v>
      </c>
      <c r="BZ19" s="21">
        <v>-2.04</v>
      </c>
      <c r="CA19" s="21">
        <v>-1.74</v>
      </c>
      <c r="CB19" s="21">
        <v>-1.42</v>
      </c>
      <c r="CC19" s="21">
        <v>-0.94</v>
      </c>
      <c r="CD19" s="21">
        <v>-0.12</v>
      </c>
    </row>
    <row r="20" spans="1:82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"/>
  </sheetPr>
  <dimension ref="A1:C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640</v>
      </c>
      <c r="H1" s="3" t="s">
        <v>92</v>
      </c>
    </row>
    <row r="2" ht="13.5" customHeight="1">
      <c r="A2" s="19" t="s">
        <v>641</v>
      </c>
    </row>
    <row r="3" ht="13.5" customHeight="1">
      <c r="A3" s="19" t="s">
        <v>242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/>
      <c r="B19" s="21">
        <v>1.22</v>
      </c>
      <c r="C19" s="21">
        <v>1.82</v>
      </c>
      <c r="D19" s="21">
        <v>2.5299999999999998</v>
      </c>
      <c r="E19" s="21">
        <v>2.92</v>
      </c>
      <c r="F19" s="21">
        <v>3.60</v>
      </c>
      <c r="G19" s="21">
        <v>3.56</v>
      </c>
      <c r="H19" s="21">
        <v>3.31</v>
      </c>
      <c r="I19" s="21">
        <v>2.75</v>
      </c>
      <c r="J19" s="21">
        <v>1.85</v>
      </c>
      <c r="K19" s="21">
        <v>0.59</v>
      </c>
      <c r="L19" s="21">
        <v>-0.27</v>
      </c>
      <c r="M19" s="21">
        <v>-0.97</v>
      </c>
      <c r="N19" s="21">
        <v>-0.94</v>
      </c>
      <c r="O19" s="21">
        <v>-1.1599999999999999</v>
      </c>
      <c r="P19" s="21">
        <v>-1.58</v>
      </c>
      <c r="Q19" s="21">
        <v>-1.65</v>
      </c>
      <c r="R19" s="21">
        <v>-2.09</v>
      </c>
      <c r="S19" s="21">
        <v>-2.0699999999999998</v>
      </c>
      <c r="T19" s="21">
        <v>-1.46</v>
      </c>
      <c r="U19" s="21">
        <v>-0.75</v>
      </c>
      <c r="V19" s="21">
        <v>0.08</v>
      </c>
      <c r="W19" s="21">
        <v>1.1000000000000001</v>
      </c>
      <c r="X19" s="21">
        <v>1.69</v>
      </c>
      <c r="Y19" s="21">
        <v>1.56</v>
      </c>
      <c r="Z19" s="21">
        <v>1.55</v>
      </c>
      <c r="AA19" s="21">
        <v>1.44</v>
      </c>
      <c r="AB19" s="21">
        <v>0.81</v>
      </c>
      <c r="AC19" s="21">
        <v>0.32</v>
      </c>
      <c r="AD19" s="21">
        <v>-0.02</v>
      </c>
      <c r="AE19" s="21">
        <v>-0.70</v>
      </c>
      <c r="AF19" s="21">
        <v>-0.89</v>
      </c>
      <c r="AG19" s="21">
        <v>-1.1399999999999999</v>
      </c>
      <c r="AH19" s="21">
        <v>-1.63</v>
      </c>
      <c r="AI19" s="21">
        <v>-1.83</v>
      </c>
      <c r="AJ19" s="21">
        <v>-1.92</v>
      </c>
      <c r="AK19" s="21">
        <v>-1.94</v>
      </c>
      <c r="AL19" s="21">
        <v>-1.80</v>
      </c>
      <c r="AM19" s="21">
        <v>-2.06</v>
      </c>
      <c r="AN19" s="21">
        <v>-1.56</v>
      </c>
      <c r="AO19" s="21">
        <v>-1.0900000000000001</v>
      </c>
      <c r="AP19" s="21">
        <v>-0.84</v>
      </c>
      <c r="AQ19" s="21">
        <v>-0.38</v>
      </c>
      <c r="AR19" s="21">
        <v>0.070000000000000007</v>
      </c>
      <c r="AS19" s="21">
        <v>0.63</v>
      </c>
      <c r="AT19" s="21">
        <v>1.41</v>
      </c>
      <c r="AU19" s="21">
        <v>2.5499999999999998</v>
      </c>
      <c r="AV19" s="21">
        <v>2.98</v>
      </c>
      <c r="AW19" s="21">
        <v>3.31</v>
      </c>
      <c r="AX19" s="21">
        <v>3.27</v>
      </c>
      <c r="AY19" s="21">
        <v>3.49</v>
      </c>
      <c r="AZ19" s="21">
        <v>3.70</v>
      </c>
      <c r="BA19" s="21">
        <v>4.2300000000000004</v>
      </c>
      <c r="BB19" s="21">
        <v>4.4800000000000004</v>
      </c>
      <c r="BC19" s="21">
        <v>4.37</v>
      </c>
      <c r="BD19" s="21">
        <v>3.73</v>
      </c>
      <c r="BE19" s="21">
        <v>2.19</v>
      </c>
      <c r="BF19" s="21">
        <v>-3.24</v>
      </c>
      <c r="BG19" s="21">
        <v>-4.17</v>
      </c>
      <c r="BH19" s="21">
        <v>-3.93</v>
      </c>
      <c r="BI19" s="21">
        <v>-3.75</v>
      </c>
      <c r="BJ19" s="21">
        <v>-3.24</v>
      </c>
      <c r="BK19" s="21">
        <v>-2.2200000000000002</v>
      </c>
      <c r="BL19" s="21">
        <v>-1.55</v>
      </c>
      <c r="BM19" s="21">
        <v>-1.0900000000000001</v>
      </c>
      <c r="BN19" s="21">
        <v>-0.96</v>
      </c>
      <c r="BO19" s="21">
        <v>-0.59</v>
      </c>
      <c r="BP19" s="21">
        <v>-0.49</v>
      </c>
      <c r="BQ19" s="21">
        <v>-0.77</v>
      </c>
      <c r="BR19" s="21">
        <v>-1.1499999999999999</v>
      </c>
      <c r="BS19" s="21">
        <v>-1.82</v>
      </c>
      <c r="BT19" s="21">
        <v>-2.44</v>
      </c>
      <c r="BU19" s="21">
        <v>-3.08</v>
      </c>
      <c r="BV19" s="21">
        <v>-3.47</v>
      </c>
      <c r="BW19" s="21">
        <v>-3.29</v>
      </c>
      <c r="BX19" s="21">
        <v>-3.22</v>
      </c>
      <c r="BY19" s="21">
        <v>-2.93</v>
      </c>
      <c r="BZ19" s="21">
        <v>-2.04</v>
      </c>
      <c r="CA19" s="21">
        <v>-1.74</v>
      </c>
      <c r="CB19" s="21">
        <v>-1.42</v>
      </c>
      <c r="CC19" s="21">
        <v>-0.94</v>
      </c>
      <c r="CD19" s="21">
        <v>-0.12</v>
      </c>
    </row>
    <row r="20" spans="1:81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"/>
  </sheetPr>
  <dimension ref="A1:CD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642</v>
      </c>
      <c r="H1" s="3" t="s">
        <v>93</v>
      </c>
    </row>
    <row r="2" ht="13.5" customHeight="1">
      <c r="A2" s="19" t="s">
        <v>643</v>
      </c>
    </row>
    <row r="3" ht="13.5" customHeight="1">
      <c r="A3" s="19" t="s">
        <v>240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1184</v>
      </c>
      <c r="B19" s="21">
        <v>2.13</v>
      </c>
      <c r="C19" s="21">
        <v>2.12</v>
      </c>
      <c r="D19" s="21">
        <v>2.14</v>
      </c>
      <c r="E19" s="21">
        <v>2.16</v>
      </c>
      <c r="F19" s="21">
        <v>2.09</v>
      </c>
      <c r="G19" s="21">
        <v>2.0099999999999998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1.18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2.81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3.90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</v>
      </c>
      <c r="AK19" s="21">
        <v>4.3499999999999996</v>
      </c>
      <c r="AL19" s="21">
        <v>4.4000000000000004</v>
      </c>
      <c r="AM19" s="21">
        <v>4.50</v>
      </c>
      <c r="AN19" s="21">
        <v>4.59</v>
      </c>
      <c r="AO19" s="21">
        <v>4.72</v>
      </c>
      <c r="AP19" s="21">
        <v>4.8499999999999996</v>
      </c>
      <c r="AQ19" s="21">
        <v>5.0199999999999996</v>
      </c>
      <c r="AR19" s="21">
        <v>5.17</v>
      </c>
      <c r="AS19" s="21">
        <v>5.24</v>
      </c>
      <c r="AT19" s="21">
        <v>5.22</v>
      </c>
      <c r="AU19" s="21">
        <v>5.0199999999999996</v>
      </c>
      <c r="AV19" s="21">
        <v>4.7699999999999996</v>
      </c>
      <c r="AW19" s="21">
        <v>4.54</v>
      </c>
      <c r="AX19" s="21">
        <v>4.33</v>
      </c>
      <c r="AY19" s="21">
        <v>4.13</v>
      </c>
      <c r="AZ19" s="21">
        <v>3.98</v>
      </c>
      <c r="BA19" s="21">
        <v>3.85</v>
      </c>
      <c r="BB19" s="21">
        <v>3.71</v>
      </c>
      <c r="BC19" s="21">
        <v>3.54</v>
      </c>
      <c r="BD19" s="21">
        <v>3.33</v>
      </c>
      <c r="BE19" s="21">
        <v>2.97</v>
      </c>
      <c r="BF19" s="21">
        <v>2.60</v>
      </c>
      <c r="BG19" s="21">
        <v>2.2000000000000002</v>
      </c>
      <c r="BH19" s="21">
        <v>1.77</v>
      </c>
      <c r="BI19" s="21">
        <v>1.44</v>
      </c>
      <c r="BJ19" s="21">
        <v>1.1299999999999999</v>
      </c>
      <c r="BK19" s="21">
        <v>0.89</v>
      </c>
      <c r="BL19" s="21">
        <v>0.76</v>
      </c>
      <c r="BM19" s="21">
        <v>0.71</v>
      </c>
      <c r="BN19" s="21">
        <v>0.66</v>
      </c>
      <c r="BO19" s="21">
        <v>0.63</v>
      </c>
      <c r="BP19" s="21">
        <v>0.60</v>
      </c>
      <c r="BQ19" s="21">
        <v>0.60</v>
      </c>
      <c r="BR19" s="21">
        <v>0.63</v>
      </c>
      <c r="BS19" s="21">
        <v>0.65</v>
      </c>
      <c r="BT19" s="21">
        <v>0.71</v>
      </c>
      <c r="BU19" s="21">
        <v>0.71</v>
      </c>
      <c r="BV19" s="21">
        <v>0.67</v>
      </c>
      <c r="BW19" s="21">
        <v>0.61</v>
      </c>
      <c r="BX19" s="21">
        <v>0.56999999999999995</v>
      </c>
      <c r="BY19" s="21">
        <v>0.56000000000000005</v>
      </c>
      <c r="BZ19" s="21">
        <v>0.65</v>
      </c>
      <c r="CA19" s="21">
        <v>0.82</v>
      </c>
      <c r="CB19" s="21">
        <v>1.06</v>
      </c>
      <c r="CC19" s="21">
        <v>1.30</v>
      </c>
      <c r="CD19" s="21">
        <v>1.54</v>
      </c>
    </row>
    <row r="20" spans="1:82" ht="13.5" customHeight="1">
      <c r="A20" s="26" t="s">
        <v>1185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1.72</v>
      </c>
      <c r="Y20" s="21">
        <v>1.86</v>
      </c>
      <c r="Z20" s="21">
        <v>1.99</v>
      </c>
      <c r="AA20" s="21">
        <v>2.13</v>
      </c>
      <c r="AB20" s="21">
        <v>2.2599999999999998</v>
      </c>
      <c r="AC20" s="21">
        <v>2.40</v>
      </c>
      <c r="AD20" s="21">
        <v>2.54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3.29</v>
      </c>
      <c r="AJ20" s="21">
        <v>3.45</v>
      </c>
      <c r="AK20" s="21">
        <v>3.58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4.01</v>
      </c>
      <c r="AS20" s="21">
        <v>3.95</v>
      </c>
      <c r="AT20" s="21">
        <v>3.86</v>
      </c>
      <c r="AU20" s="21">
        <v>3.73</v>
      </c>
      <c r="AV20" s="21">
        <v>3.57</v>
      </c>
      <c r="AW20" s="21">
        <v>3.39</v>
      </c>
      <c r="AX20" s="21">
        <v>3.17</v>
      </c>
      <c r="AY20" s="21">
        <v>2.95</v>
      </c>
      <c r="AZ20" s="21">
        <v>2.70</v>
      </c>
      <c r="BA20" s="21">
        <v>2.46</v>
      </c>
      <c r="BB20" s="21">
        <v>2.21</v>
      </c>
      <c r="BC20" s="21">
        <v>1.96</v>
      </c>
      <c r="BD20" s="21">
        <v>1.72</v>
      </c>
      <c r="BE20" s="21">
        <v>1.50</v>
      </c>
      <c r="BF20" s="21">
        <v>1.29</v>
      </c>
      <c r="BG20" s="21">
        <v>1.1000000000000001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0.26</v>
      </c>
      <c r="BP20" s="21">
        <v>0.21</v>
      </c>
      <c r="BQ20" s="21">
        <v>0.16</v>
      </c>
      <c r="BR20" s="21">
        <v>0.12</v>
      </c>
      <c r="BS20" s="21">
        <v>0.09</v>
      </c>
      <c r="BT20" s="21">
        <v>0.070000000000000007</v>
      </c>
      <c r="BU20" s="21">
        <v>0.06</v>
      </c>
      <c r="BV20" s="21">
        <v>0.06</v>
      </c>
      <c r="BW20" s="21">
        <v>0.10</v>
      </c>
      <c r="BX20" s="21">
        <v>0.18</v>
      </c>
      <c r="BY20" s="21">
        <v>0.30</v>
      </c>
      <c r="BZ20" s="21">
        <v>0.45</v>
      </c>
      <c r="CA20" s="21">
        <v>0.60</v>
      </c>
      <c r="CB20" s="21">
        <v>0.75</v>
      </c>
      <c r="CC20" s="21">
        <v>0.90</v>
      </c>
      <c r="CD20" s="21">
        <v>1.04</v>
      </c>
    </row>
    <row r="21" spans="1:82" ht="13.5" customHeight="1">
      <c r="A21" s="22" t="s">
        <v>1186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0.65</v>
      </c>
      <c r="BS21" s="21">
        <v>0.63</v>
      </c>
      <c r="BT21" s="21">
        <v>0.59</v>
      </c>
      <c r="BU21" s="21">
        <v>0.53</v>
      </c>
      <c r="BV21" s="21">
        <v>0.47</v>
      </c>
      <c r="BW21" s="21">
        <v>0.40</v>
      </c>
      <c r="BX21" s="21">
        <v>0.37</v>
      </c>
      <c r="BY21" s="21">
        <v>0.36</v>
      </c>
      <c r="BZ21" s="21">
        <v>0.38</v>
      </c>
      <c r="CA21" s="21">
        <v>0.41</v>
      </c>
      <c r="CB21" s="21">
        <v>0.45</v>
      </c>
      <c r="CC21" s="21">
        <v>0.47</v>
      </c>
      <c r="CD21" s="21">
        <v>0.49</v>
      </c>
    </row>
    <row r="22" spans="1:82" ht="13.5" customHeight="1">
      <c r="A22" s="217" t="s">
        <v>1187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0.01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0.14000000000000001</v>
      </c>
      <c r="BW22" s="21">
        <v>0.12</v>
      </c>
      <c r="BX22" s="21">
        <v>0.02</v>
      </c>
      <c r="BY22" s="21">
        <v>-0.09</v>
      </c>
      <c r="BZ22" s="21">
        <v>-0.18</v>
      </c>
      <c r="CA22" s="21">
        <v>-0.19</v>
      </c>
      <c r="CB22" s="21">
        <v>-0.14000000000000001</v>
      </c>
      <c r="CC22" s="21">
        <v>-0.06</v>
      </c>
      <c r="CD22" s="21">
        <v>0.02</v>
      </c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"/>
  </sheetPr>
  <dimension ref="A1:C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16384" width="7.33333333333333" style="216"/>
  </cols>
  <sheetData>
    <row r="1" spans="1:8" ht="13.5" customHeight="1">
      <c r="A1" s="216" t="s">
        <v>644</v>
      </c>
      <c r="H1" s="3" t="s">
        <v>92</v>
      </c>
    </row>
    <row r="2" ht="13.5" customHeight="1">
      <c r="A2" s="19" t="s">
        <v>645</v>
      </c>
    </row>
    <row r="3" ht="13.5" customHeight="1">
      <c r="A3" s="19" t="s">
        <v>242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1188</v>
      </c>
      <c r="B19" s="21">
        <v>2.13</v>
      </c>
      <c r="C19" s="21">
        <v>2.12</v>
      </c>
      <c r="D19" s="21">
        <v>2.14</v>
      </c>
      <c r="E19" s="21">
        <v>2.16</v>
      </c>
      <c r="F19" s="21">
        <v>2.09</v>
      </c>
      <c r="G19" s="21">
        <v>2.0099999999999998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1.18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2.81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3.90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</v>
      </c>
      <c r="AK19" s="21">
        <v>4.3499999999999996</v>
      </c>
      <c r="AL19" s="21">
        <v>4.4000000000000004</v>
      </c>
      <c r="AM19" s="21">
        <v>4.50</v>
      </c>
      <c r="AN19" s="21">
        <v>4.59</v>
      </c>
      <c r="AO19" s="21">
        <v>4.72</v>
      </c>
      <c r="AP19" s="21">
        <v>4.8499999999999996</v>
      </c>
      <c r="AQ19" s="21">
        <v>5.0199999999999996</v>
      </c>
      <c r="AR19" s="21">
        <v>5.17</v>
      </c>
      <c r="AS19" s="21">
        <v>5.24</v>
      </c>
      <c r="AT19" s="21">
        <v>5.22</v>
      </c>
      <c r="AU19" s="21">
        <v>5.0199999999999996</v>
      </c>
      <c r="AV19" s="21">
        <v>4.7699999999999996</v>
      </c>
      <c r="AW19" s="21">
        <v>4.54</v>
      </c>
      <c r="AX19" s="21">
        <v>4.33</v>
      </c>
      <c r="AY19" s="21">
        <v>4.13</v>
      </c>
      <c r="AZ19" s="21">
        <v>3.98</v>
      </c>
      <c r="BA19" s="21">
        <v>3.85</v>
      </c>
      <c r="BB19" s="21">
        <v>3.71</v>
      </c>
      <c r="BC19" s="21">
        <v>3.54</v>
      </c>
      <c r="BD19" s="21">
        <v>3.33</v>
      </c>
      <c r="BE19" s="21">
        <v>2.97</v>
      </c>
      <c r="BF19" s="21">
        <v>2.60</v>
      </c>
      <c r="BG19" s="21">
        <v>2.2000000000000002</v>
      </c>
      <c r="BH19" s="21">
        <v>1.77</v>
      </c>
      <c r="BI19" s="21">
        <v>1.44</v>
      </c>
      <c r="BJ19" s="21">
        <v>1.1299999999999999</v>
      </c>
      <c r="BK19" s="21">
        <v>0.89</v>
      </c>
      <c r="BL19" s="21">
        <v>0.76</v>
      </c>
      <c r="BM19" s="21">
        <v>0.71</v>
      </c>
      <c r="BN19" s="21">
        <v>0.66</v>
      </c>
      <c r="BO19" s="21">
        <v>0.63</v>
      </c>
      <c r="BP19" s="21">
        <v>0.60</v>
      </c>
      <c r="BQ19" s="21">
        <v>0.60</v>
      </c>
      <c r="BR19" s="21">
        <v>0.63</v>
      </c>
      <c r="BS19" s="21">
        <v>0.65</v>
      </c>
      <c r="BT19" s="21">
        <v>0.71</v>
      </c>
      <c r="BU19" s="21">
        <v>0.71</v>
      </c>
      <c r="BV19" s="21">
        <v>0.67</v>
      </c>
      <c r="BW19" s="21">
        <v>0.61</v>
      </c>
      <c r="BX19" s="21">
        <v>0.56999999999999995</v>
      </c>
      <c r="BY19" s="21">
        <v>0.56000000000000005</v>
      </c>
      <c r="BZ19" s="21">
        <v>0.65</v>
      </c>
      <c r="CA19" s="21">
        <v>0.82</v>
      </c>
      <c r="CB19" s="21">
        <v>1.06</v>
      </c>
      <c r="CC19" s="21">
        <v>1.30</v>
      </c>
      <c r="CD19" s="21">
        <v>1.54</v>
      </c>
    </row>
    <row r="20" spans="1:82" ht="13.5" customHeight="1">
      <c r="A20" s="26" t="s">
        <v>1189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1.72</v>
      </c>
      <c r="Y20" s="21">
        <v>1.86</v>
      </c>
      <c r="Z20" s="21">
        <v>1.99</v>
      </c>
      <c r="AA20" s="21">
        <v>2.13</v>
      </c>
      <c r="AB20" s="21">
        <v>2.2599999999999998</v>
      </c>
      <c r="AC20" s="21">
        <v>2.40</v>
      </c>
      <c r="AD20" s="21">
        <v>2.54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3.29</v>
      </c>
      <c r="AJ20" s="21">
        <v>3.45</v>
      </c>
      <c r="AK20" s="21">
        <v>3.58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4.01</v>
      </c>
      <c r="AS20" s="21">
        <v>3.95</v>
      </c>
      <c r="AT20" s="21">
        <v>3.86</v>
      </c>
      <c r="AU20" s="21">
        <v>3.73</v>
      </c>
      <c r="AV20" s="21">
        <v>3.57</v>
      </c>
      <c r="AW20" s="21">
        <v>3.39</v>
      </c>
      <c r="AX20" s="21">
        <v>3.17</v>
      </c>
      <c r="AY20" s="21">
        <v>2.95</v>
      </c>
      <c r="AZ20" s="21">
        <v>2.70</v>
      </c>
      <c r="BA20" s="21">
        <v>2.46</v>
      </c>
      <c r="BB20" s="21">
        <v>2.21</v>
      </c>
      <c r="BC20" s="21">
        <v>1.96</v>
      </c>
      <c r="BD20" s="21">
        <v>1.72</v>
      </c>
      <c r="BE20" s="21">
        <v>1.50</v>
      </c>
      <c r="BF20" s="21">
        <v>1.29</v>
      </c>
      <c r="BG20" s="21">
        <v>1.1000000000000001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0.26</v>
      </c>
      <c r="BP20" s="21">
        <v>0.21</v>
      </c>
      <c r="BQ20" s="21">
        <v>0.16</v>
      </c>
      <c r="BR20" s="21">
        <v>0.12</v>
      </c>
      <c r="BS20" s="21">
        <v>0.09</v>
      </c>
      <c r="BT20" s="21">
        <v>0.070000000000000007</v>
      </c>
      <c r="BU20" s="21">
        <v>0.06</v>
      </c>
      <c r="BV20" s="21">
        <v>0.06</v>
      </c>
      <c r="BW20" s="21">
        <v>0.10</v>
      </c>
      <c r="BX20" s="21">
        <v>0.18</v>
      </c>
      <c r="BY20" s="21">
        <v>0.30</v>
      </c>
      <c r="BZ20" s="21">
        <v>0.45</v>
      </c>
      <c r="CA20" s="21">
        <v>0.60</v>
      </c>
      <c r="CB20" s="21">
        <v>0.75</v>
      </c>
      <c r="CC20" s="21">
        <v>0.90</v>
      </c>
      <c r="CD20" s="21">
        <v>1.04</v>
      </c>
    </row>
    <row r="21" spans="1:82" ht="13.5" customHeight="1">
      <c r="A21" s="217" t="s">
        <v>1190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0.65</v>
      </c>
      <c r="BS21" s="21">
        <v>0.63</v>
      </c>
      <c r="BT21" s="21">
        <v>0.59</v>
      </c>
      <c r="BU21" s="21">
        <v>0.53</v>
      </c>
      <c r="BV21" s="21">
        <v>0.47</v>
      </c>
      <c r="BW21" s="21">
        <v>0.40</v>
      </c>
      <c r="BX21" s="21">
        <v>0.37</v>
      </c>
      <c r="BY21" s="21">
        <v>0.36</v>
      </c>
      <c r="BZ21" s="21">
        <v>0.38</v>
      </c>
      <c r="CA21" s="21">
        <v>0.41</v>
      </c>
      <c r="CB21" s="21">
        <v>0.45</v>
      </c>
      <c r="CC21" s="21">
        <v>0.47</v>
      </c>
      <c r="CD21" s="21">
        <v>0.49</v>
      </c>
    </row>
    <row r="22" spans="1:82" ht="13.5" customHeight="1">
      <c r="A22" s="217" t="s">
        <v>1191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0.01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0.14000000000000001</v>
      </c>
      <c r="BW22" s="21">
        <v>0.12</v>
      </c>
      <c r="BX22" s="21">
        <v>0.02</v>
      </c>
      <c r="BY22" s="21">
        <v>-0.09</v>
      </c>
      <c r="BZ22" s="21">
        <v>-0.18</v>
      </c>
      <c r="CA22" s="21">
        <v>-0.19</v>
      </c>
      <c r="CB22" s="21">
        <v>-0.14000000000000001</v>
      </c>
      <c r="CC22" s="21">
        <v>-0.06</v>
      </c>
      <c r="CD22" s="21">
        <v>0.02</v>
      </c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"/>
  </sheetPr>
  <dimension ref="A1:C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646</v>
      </c>
      <c r="H1" s="3" t="s">
        <v>93</v>
      </c>
    </row>
    <row r="2" ht="13.5" customHeight="1">
      <c r="A2" s="19" t="s">
        <v>463</v>
      </c>
    </row>
    <row r="3" ht="13.5" customHeight="1">
      <c r="A3" s="19" t="s">
        <v>240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1192</v>
      </c>
      <c r="B19" s="21">
        <v>0.55000000000000004</v>
      </c>
      <c r="C19" s="21">
        <v>0.55000000000000004</v>
      </c>
      <c r="D19" s="21">
        <v>0.55000000000000004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0.36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0.68</v>
      </c>
      <c r="Y19" s="21">
        <v>0.71</v>
      </c>
      <c r="Z19" s="21">
        <v>0.80</v>
      </c>
      <c r="AA19" s="21">
        <v>0.83</v>
      </c>
      <c r="AB19" s="21">
        <v>0.91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1.34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0.99</v>
      </c>
      <c r="AY19" s="21">
        <v>0.94</v>
      </c>
      <c r="AZ19" s="21">
        <v>0.94</v>
      </c>
      <c r="BA19" s="21">
        <v>0.91</v>
      </c>
      <c r="BB19" s="21">
        <v>0.86</v>
      </c>
      <c r="BC19" s="21">
        <v>0.78</v>
      </c>
      <c r="BD19" s="21">
        <v>0.73</v>
      </c>
      <c r="BE19" s="21">
        <v>0.56999999999999995</v>
      </c>
      <c r="BF19" s="21">
        <v>0.49</v>
      </c>
      <c r="BG19" s="21">
        <v>0.39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0.19</v>
      </c>
      <c r="BN19" s="21">
        <v>0.13</v>
      </c>
      <c r="BO19" s="21">
        <v>0.12</v>
      </c>
      <c r="BP19" s="21">
        <v>0.16</v>
      </c>
      <c r="BQ19" s="21">
        <v>0.19</v>
      </c>
      <c r="BR19" s="21">
        <v>0.17</v>
      </c>
      <c r="BS19" s="21">
        <v>0.14000000000000001</v>
      </c>
      <c r="BT19" s="21">
        <v>0.21</v>
      </c>
      <c r="BU19" s="21">
        <v>0.19</v>
      </c>
      <c r="BV19" s="21">
        <v>0.12</v>
      </c>
      <c r="BW19" s="21">
        <v>0.09</v>
      </c>
      <c r="BX19" s="21">
        <v>0.17</v>
      </c>
      <c r="BY19" s="21">
        <v>0.18</v>
      </c>
      <c r="BZ19" s="21">
        <v>0.21</v>
      </c>
      <c r="CA19" s="21">
        <v>0.26</v>
      </c>
      <c r="CB19" s="21">
        <v>0.41</v>
      </c>
      <c r="CC19" s="21">
        <v>0.42</v>
      </c>
      <c r="CD19" s="21">
        <v>0.44</v>
      </c>
    </row>
    <row r="20" spans="1:82" ht="13.5" customHeight="1">
      <c r="A20" s="26" t="s">
        <v>988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0.44</v>
      </c>
      <c r="H20" s="21">
        <v>0.26</v>
      </c>
      <c r="I20" s="21">
        <v>-0.13</v>
      </c>
      <c r="J20" s="21">
        <v>-0.54</v>
      </c>
      <c r="K20" s="21">
        <v>-0.88</v>
      </c>
      <c r="L20" s="21">
        <v>-0.73</v>
      </c>
      <c r="M20" s="21">
        <v>-0.35</v>
      </c>
      <c r="N20" s="21">
        <v>0.42</v>
      </c>
      <c r="O20" s="21">
        <v>0.16</v>
      </c>
      <c r="P20" s="21">
        <v>-0.04</v>
      </c>
      <c r="Q20" s="21">
        <v>0.26</v>
      </c>
      <c r="R20" s="21">
        <v>-0.06</v>
      </c>
      <c r="S20" s="21">
        <v>0.45</v>
      </c>
      <c r="T20" s="21">
        <v>1.06</v>
      </c>
      <c r="U20" s="21">
        <v>1.1399999999999999</v>
      </c>
      <c r="V20" s="21">
        <v>1.34</v>
      </c>
      <c r="W20" s="21">
        <v>1.61</v>
      </c>
      <c r="X20" s="21">
        <v>1.27</v>
      </c>
      <c r="Y20" s="21">
        <v>0.59</v>
      </c>
      <c r="Z20" s="21">
        <v>0.79</v>
      </c>
      <c r="AA20" s="21">
        <v>0.73</v>
      </c>
      <c r="AB20" s="21">
        <v>0.28999999999999998</v>
      </c>
      <c r="AC20" s="21">
        <v>0.43</v>
      </c>
      <c r="AD20" s="21">
        <v>0.64</v>
      </c>
      <c r="AE20" s="21">
        <v>0.34</v>
      </c>
      <c r="AF20" s="21">
        <v>0.57999999999999996</v>
      </c>
      <c r="AG20" s="21">
        <v>0.79</v>
      </c>
      <c r="AH20" s="21">
        <v>0.56000000000000005</v>
      </c>
      <c r="AI20" s="21">
        <v>0.86</v>
      </c>
      <c r="AJ20" s="21">
        <v>1.01</v>
      </c>
      <c r="AK20" s="21">
        <v>1.05</v>
      </c>
      <c r="AL20" s="21">
        <v>1.23</v>
      </c>
      <c r="AM20" s="21">
        <v>0.91</v>
      </c>
      <c r="AN20" s="21">
        <v>1.70</v>
      </c>
      <c r="AO20" s="21">
        <v>1.67</v>
      </c>
      <c r="AP20" s="21">
        <v>1.48</v>
      </c>
      <c r="AQ20" s="21">
        <v>1.80</v>
      </c>
      <c r="AR20" s="21">
        <v>1.79</v>
      </c>
      <c r="AS20" s="21">
        <v>1.83</v>
      </c>
      <c r="AT20" s="21">
        <v>1.99</v>
      </c>
      <c r="AU20" s="21">
        <v>2.27</v>
      </c>
      <c r="AV20" s="21">
        <v>1.51</v>
      </c>
      <c r="AW20" s="21">
        <v>1.36</v>
      </c>
      <c r="AX20" s="21">
        <v>0.96</v>
      </c>
      <c r="AY20" s="21">
        <v>1.1499999999999999</v>
      </c>
      <c r="AZ20" s="21">
        <v>1.1499999999999999</v>
      </c>
      <c r="BA20" s="21">
        <v>1.44</v>
      </c>
      <c r="BB20" s="21">
        <v>1.1000000000000001</v>
      </c>
      <c r="BC20" s="21">
        <v>0.67</v>
      </c>
      <c r="BD20" s="21">
        <v>0.12</v>
      </c>
      <c r="BE20" s="21">
        <v>-0.93</v>
      </c>
      <c r="BF20" s="21">
        <v>-4.84</v>
      </c>
      <c r="BG20" s="21">
        <v>-0.57999999999999996</v>
      </c>
      <c r="BH20" s="21">
        <v>0.56999999999999995</v>
      </c>
      <c r="BI20" s="21">
        <v>0.43</v>
      </c>
      <c r="BJ20" s="21">
        <v>0.71</v>
      </c>
      <c r="BK20" s="21">
        <v>1.21</v>
      </c>
      <c r="BL20" s="21">
        <v>0.87</v>
      </c>
      <c r="BM20" s="21">
        <v>0.66</v>
      </c>
      <c r="BN20" s="21">
        <v>0.27</v>
      </c>
      <c r="BO20" s="21">
        <v>0.49</v>
      </c>
      <c r="BP20" s="21">
        <v>0.26</v>
      </c>
      <c r="BQ20" s="21">
        <v>-0.09</v>
      </c>
      <c r="BR20" s="21">
        <v>-0.22</v>
      </c>
      <c r="BS20" s="21">
        <v>-0.53</v>
      </c>
      <c r="BT20" s="21">
        <v>-0.42</v>
      </c>
      <c r="BU20" s="21">
        <v>-0.47</v>
      </c>
      <c r="BV20" s="21">
        <v>-0.28000000000000003</v>
      </c>
      <c r="BW20" s="21">
        <v>0.28000000000000003</v>
      </c>
      <c r="BX20" s="21">
        <v>0.25</v>
      </c>
      <c r="BY20" s="21">
        <v>0.48</v>
      </c>
      <c r="BZ20" s="21">
        <v>1.1299999999999999</v>
      </c>
      <c r="CA20" s="21">
        <v>0.56999999999999995</v>
      </c>
      <c r="CB20" s="21">
        <v>0.73</v>
      </c>
      <c r="CC20" s="21">
        <v>0.91</v>
      </c>
      <c r="CD20" s="21">
        <v>1.27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"/>
  </sheetPr>
  <dimension ref="A1:C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647</v>
      </c>
      <c r="H1" s="3" t="s">
        <v>92</v>
      </c>
    </row>
    <row r="2" ht="13.5" customHeight="1">
      <c r="A2" s="19" t="s">
        <v>648</v>
      </c>
    </row>
    <row r="3" ht="13.5" customHeight="1">
      <c r="A3" s="19" t="s">
        <v>242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1193</v>
      </c>
      <c r="B19" s="21">
        <v>0.55000000000000004</v>
      </c>
      <c r="C19" s="21">
        <v>0.55000000000000004</v>
      </c>
      <c r="D19" s="21">
        <v>0.55000000000000004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0.36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0.68</v>
      </c>
      <c r="Y19" s="21">
        <v>0.71</v>
      </c>
      <c r="Z19" s="21">
        <v>0.80</v>
      </c>
      <c r="AA19" s="21">
        <v>0.83</v>
      </c>
      <c r="AB19" s="21">
        <v>0.91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1.34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0.99</v>
      </c>
      <c r="AY19" s="21">
        <v>0.94</v>
      </c>
      <c r="AZ19" s="21">
        <v>0.94</v>
      </c>
      <c r="BA19" s="21">
        <v>0.91</v>
      </c>
      <c r="BB19" s="21">
        <v>0.86</v>
      </c>
      <c r="BC19" s="21">
        <v>0.78</v>
      </c>
      <c r="BD19" s="21">
        <v>0.73</v>
      </c>
      <c r="BE19" s="21">
        <v>0.56999999999999995</v>
      </c>
      <c r="BF19" s="21">
        <v>0.49</v>
      </c>
      <c r="BG19" s="21">
        <v>0.39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0.19</v>
      </c>
      <c r="BN19" s="21">
        <v>0.13</v>
      </c>
      <c r="BO19" s="21">
        <v>0.12</v>
      </c>
      <c r="BP19" s="21">
        <v>0.16</v>
      </c>
      <c r="BQ19" s="21">
        <v>0.19</v>
      </c>
      <c r="BR19" s="21">
        <v>0.17</v>
      </c>
      <c r="BS19" s="21">
        <v>0.14000000000000001</v>
      </c>
      <c r="BT19" s="21">
        <v>0.21</v>
      </c>
      <c r="BU19" s="21">
        <v>0.19</v>
      </c>
      <c r="BV19" s="21">
        <v>0.12</v>
      </c>
      <c r="BW19" s="21">
        <v>0.09</v>
      </c>
      <c r="BX19" s="21">
        <v>0.17</v>
      </c>
      <c r="BY19" s="21">
        <v>0.18</v>
      </c>
      <c r="BZ19" s="21">
        <v>0.21</v>
      </c>
      <c r="CA19" s="21">
        <v>0.26</v>
      </c>
      <c r="CB19" s="21">
        <v>0.41</v>
      </c>
      <c r="CC19" s="21">
        <v>0.42</v>
      </c>
      <c r="CD19" s="21">
        <v>0.44</v>
      </c>
    </row>
    <row r="20" spans="1:82" ht="13.5" customHeight="1">
      <c r="A20" s="26" t="s">
        <v>990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0.44</v>
      </c>
      <c r="H20" s="21">
        <v>0.26</v>
      </c>
      <c r="I20" s="21">
        <v>-0.13</v>
      </c>
      <c r="J20" s="21">
        <v>-0.54</v>
      </c>
      <c r="K20" s="21">
        <v>-0.88</v>
      </c>
      <c r="L20" s="21">
        <v>-0.73</v>
      </c>
      <c r="M20" s="21">
        <v>-0.35</v>
      </c>
      <c r="N20" s="21">
        <v>0.42</v>
      </c>
      <c r="O20" s="21">
        <v>0.16</v>
      </c>
      <c r="P20" s="21">
        <v>-0.04</v>
      </c>
      <c r="Q20" s="21">
        <v>0.26</v>
      </c>
      <c r="R20" s="21">
        <v>-0.06</v>
      </c>
      <c r="S20" s="21">
        <v>0.45</v>
      </c>
      <c r="T20" s="21">
        <v>1.06</v>
      </c>
      <c r="U20" s="21">
        <v>1.1399999999999999</v>
      </c>
      <c r="V20" s="21">
        <v>1.34</v>
      </c>
      <c r="W20" s="21">
        <v>1.61</v>
      </c>
      <c r="X20" s="21">
        <v>1.27</v>
      </c>
      <c r="Y20" s="21">
        <v>0.59</v>
      </c>
      <c r="Z20" s="21">
        <v>0.79</v>
      </c>
      <c r="AA20" s="21">
        <v>0.73</v>
      </c>
      <c r="AB20" s="21">
        <v>0.28999999999999998</v>
      </c>
      <c r="AC20" s="21">
        <v>0.43</v>
      </c>
      <c r="AD20" s="21">
        <v>0.64</v>
      </c>
      <c r="AE20" s="21">
        <v>0.34</v>
      </c>
      <c r="AF20" s="21">
        <v>0.57999999999999996</v>
      </c>
      <c r="AG20" s="21">
        <v>0.79</v>
      </c>
      <c r="AH20" s="21">
        <v>0.56000000000000005</v>
      </c>
      <c r="AI20" s="21">
        <v>0.86</v>
      </c>
      <c r="AJ20" s="21">
        <v>1.01</v>
      </c>
      <c r="AK20" s="21">
        <v>1.05</v>
      </c>
      <c r="AL20" s="21">
        <v>1.23</v>
      </c>
      <c r="AM20" s="21">
        <v>0.91</v>
      </c>
      <c r="AN20" s="21">
        <v>1.70</v>
      </c>
      <c r="AO20" s="21">
        <v>1.67</v>
      </c>
      <c r="AP20" s="21">
        <v>1.48</v>
      </c>
      <c r="AQ20" s="21">
        <v>1.80</v>
      </c>
      <c r="AR20" s="21">
        <v>1.79</v>
      </c>
      <c r="AS20" s="21">
        <v>1.83</v>
      </c>
      <c r="AT20" s="21">
        <v>1.99</v>
      </c>
      <c r="AU20" s="21">
        <v>2.27</v>
      </c>
      <c r="AV20" s="21">
        <v>1.51</v>
      </c>
      <c r="AW20" s="21">
        <v>1.36</v>
      </c>
      <c r="AX20" s="21">
        <v>0.96</v>
      </c>
      <c r="AY20" s="21">
        <v>1.1499999999999999</v>
      </c>
      <c r="AZ20" s="21">
        <v>1.1499999999999999</v>
      </c>
      <c r="BA20" s="21">
        <v>1.44</v>
      </c>
      <c r="BB20" s="21">
        <v>1.1000000000000001</v>
      </c>
      <c r="BC20" s="21">
        <v>0.67</v>
      </c>
      <c r="BD20" s="21">
        <v>0.12</v>
      </c>
      <c r="BE20" s="21">
        <v>-0.93</v>
      </c>
      <c r="BF20" s="21">
        <v>-4.84</v>
      </c>
      <c r="BG20" s="21">
        <v>-0.57999999999999996</v>
      </c>
      <c r="BH20" s="21">
        <v>0.56999999999999995</v>
      </c>
      <c r="BI20" s="21">
        <v>0.43</v>
      </c>
      <c r="BJ20" s="21">
        <v>0.71</v>
      </c>
      <c r="BK20" s="21">
        <v>1.21</v>
      </c>
      <c r="BL20" s="21">
        <v>0.87</v>
      </c>
      <c r="BM20" s="21">
        <v>0.66</v>
      </c>
      <c r="BN20" s="21">
        <v>0.27</v>
      </c>
      <c r="BO20" s="21">
        <v>0.49</v>
      </c>
      <c r="BP20" s="21">
        <v>0.26</v>
      </c>
      <c r="BQ20" s="21">
        <v>-0.09</v>
      </c>
      <c r="BR20" s="21">
        <v>-0.22</v>
      </c>
      <c r="BS20" s="21">
        <v>-0.53</v>
      </c>
      <c r="BT20" s="21">
        <v>-0.42</v>
      </c>
      <c r="BU20" s="21">
        <v>-0.47</v>
      </c>
      <c r="BV20" s="21">
        <v>-0.28000000000000003</v>
      </c>
      <c r="BW20" s="21">
        <v>0.28000000000000003</v>
      </c>
      <c r="BX20" s="21">
        <v>0.25</v>
      </c>
      <c r="BY20" s="21">
        <v>0.48</v>
      </c>
      <c r="BZ20" s="21">
        <v>1.1299999999999999</v>
      </c>
      <c r="CA20" s="21">
        <v>0.56999999999999995</v>
      </c>
      <c r="CB20" s="21">
        <v>0.73</v>
      </c>
      <c r="CC20" s="21">
        <v>0.91</v>
      </c>
      <c r="CD20" s="21">
        <v>1.27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"/>
  </sheetPr>
  <dimension ref="A1:A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649</v>
      </c>
      <c r="H1" s="3" t="s">
        <v>93</v>
      </c>
    </row>
    <row r="2" ht="13.5" customHeight="1">
      <c r="A2" s="19" t="s">
        <v>650</v>
      </c>
    </row>
    <row r="3" ht="13.5" customHeight="1">
      <c r="A3" s="19" t="s">
        <v>240</v>
      </c>
    </row>
    <row r="17" spans="2:3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38" ht="13.5" customHeight="1">
      <c r="A18" s="25"/>
      <c r="B18" s="24" t="s">
        <v>947</v>
      </c>
      <c r="C18" s="24" t="s">
        <v>1002</v>
      </c>
      <c r="D18" s="24" t="s">
        <v>1003</v>
      </c>
      <c r="E18" s="24" t="s">
        <v>1004</v>
      </c>
      <c r="F18" s="24" t="s">
        <v>948</v>
      </c>
      <c r="G18" s="24" t="s">
        <v>1002</v>
      </c>
      <c r="H18" s="24" t="s">
        <v>1003</v>
      </c>
      <c r="I18" s="24" t="s">
        <v>1004</v>
      </c>
      <c r="J18" s="24" t="s">
        <v>949</v>
      </c>
      <c r="K18" s="24" t="s">
        <v>1002</v>
      </c>
      <c r="L18" s="24" t="s">
        <v>1003</v>
      </c>
      <c r="M18" s="24" t="s">
        <v>1004</v>
      </c>
      <c r="N18" s="24" t="s">
        <v>950</v>
      </c>
      <c r="O18" s="24" t="s">
        <v>1002</v>
      </c>
      <c r="P18" s="24" t="s">
        <v>1003</v>
      </c>
      <c r="Q18" s="24" t="s">
        <v>1004</v>
      </c>
      <c r="R18" s="24" t="s">
        <v>945</v>
      </c>
      <c r="S18" s="24" t="s">
        <v>1002</v>
      </c>
      <c r="T18" s="24" t="s">
        <v>1003</v>
      </c>
      <c r="U18" s="24" t="s">
        <v>1004</v>
      </c>
      <c r="V18" s="24" t="s">
        <v>946</v>
      </c>
      <c r="W18" s="24" t="s">
        <v>1002</v>
      </c>
      <c r="X18" s="24" t="s">
        <v>1003</v>
      </c>
      <c r="Y18" s="24" t="s">
        <v>1004</v>
      </c>
      <c r="Z18" s="24" t="s">
        <v>940</v>
      </c>
      <c r="AA18" s="24" t="s">
        <v>1002</v>
      </c>
      <c r="AB18" s="24" t="s">
        <v>1003</v>
      </c>
      <c r="AC18" s="24" t="s">
        <v>1004</v>
      </c>
      <c r="AD18" s="24" t="s">
        <v>941</v>
      </c>
      <c r="AE18" s="24" t="s">
        <v>1002</v>
      </c>
      <c r="AF18" s="24" t="s">
        <v>1003</v>
      </c>
      <c r="AG18" s="24" t="s">
        <v>1004</v>
      </c>
      <c r="AH18" s="24" t="s">
        <v>942</v>
      </c>
      <c r="AI18" s="24" t="s">
        <v>1002</v>
      </c>
      <c r="AJ18" s="24" t="s">
        <v>1003</v>
      </c>
      <c r="AK18" s="24" t="s">
        <v>1004</v>
      </c>
      <c r="AL18" s="24" t="s">
        <v>943</v>
      </c>
    </row>
    <row r="19" spans="1:38" ht="13.5" customHeight="1">
      <c r="A19" s="26" t="s">
        <v>1192</v>
      </c>
      <c r="B19" s="222">
        <v>811.64</v>
      </c>
      <c r="C19" s="222">
        <v>820.88</v>
      </c>
      <c r="D19" s="222">
        <v>829.83</v>
      </c>
      <c r="E19" s="222">
        <v>838.46</v>
      </c>
      <c r="F19" s="222">
        <v>846.80</v>
      </c>
      <c r="G19" s="222">
        <v>854.76</v>
      </c>
      <c r="H19" s="222">
        <v>862.83</v>
      </c>
      <c r="I19" s="222">
        <v>870.72</v>
      </c>
      <c r="J19" s="222">
        <v>878.20</v>
      </c>
      <c r="K19" s="222">
        <v>885.05</v>
      </c>
      <c r="L19" s="222">
        <v>891.53</v>
      </c>
      <c r="M19" s="222">
        <v>896.57</v>
      </c>
      <c r="N19" s="222">
        <v>901</v>
      </c>
      <c r="O19" s="222">
        <v>904.48</v>
      </c>
      <c r="P19" s="222">
        <v>907.34</v>
      </c>
      <c r="Q19" s="222">
        <v>909.52</v>
      </c>
      <c r="R19" s="222">
        <v>911.15</v>
      </c>
      <c r="S19" s="222">
        <v>912.49</v>
      </c>
      <c r="T19" s="222">
        <v>914.22</v>
      </c>
      <c r="U19" s="222">
        <v>915.94</v>
      </c>
      <c r="V19" s="222">
        <v>917.15</v>
      </c>
      <c r="W19" s="222">
        <v>918.23</v>
      </c>
      <c r="X19" s="222">
        <v>919.68</v>
      </c>
      <c r="Y19" s="222">
        <v>921.40</v>
      </c>
      <c r="Z19" s="222">
        <v>922.93</v>
      </c>
      <c r="AA19" s="222">
        <v>924.24</v>
      </c>
      <c r="AB19" s="222">
        <v>926.20</v>
      </c>
      <c r="AC19" s="222">
        <v>927.96</v>
      </c>
      <c r="AD19" s="222">
        <v>929.08</v>
      </c>
      <c r="AE19" s="222">
        <v>929.91</v>
      </c>
      <c r="AF19" s="222">
        <v>931.50</v>
      </c>
      <c r="AG19" s="222">
        <v>933.20</v>
      </c>
      <c r="AH19" s="222">
        <v>935.15</v>
      </c>
      <c r="AI19" s="222">
        <v>937.54</v>
      </c>
      <c r="AJ19" s="222">
        <v>941.40</v>
      </c>
      <c r="AK19" s="222">
        <v>945.37</v>
      </c>
      <c r="AL19" s="222">
        <v>949.53</v>
      </c>
    </row>
    <row r="20" spans="1:38" ht="13.5" customHeight="1">
      <c r="A20" s="26" t="s">
        <v>988</v>
      </c>
      <c r="B20" s="222">
        <v>823.11</v>
      </c>
      <c r="C20" s="222">
        <v>841.83</v>
      </c>
      <c r="D20" s="222">
        <v>854.56</v>
      </c>
      <c r="E20" s="222">
        <v>866.22</v>
      </c>
      <c r="F20" s="222">
        <v>874.51</v>
      </c>
      <c r="G20" s="222">
        <v>884.59</v>
      </c>
      <c r="H20" s="222">
        <v>894.72</v>
      </c>
      <c r="I20" s="222">
        <v>907.56</v>
      </c>
      <c r="J20" s="222">
        <v>917.56</v>
      </c>
      <c r="K20" s="222">
        <v>923.72</v>
      </c>
      <c r="L20" s="222">
        <v>924.80</v>
      </c>
      <c r="M20" s="222">
        <v>916.22</v>
      </c>
      <c r="N20" s="222">
        <v>871.85</v>
      </c>
      <c r="O20" s="222">
        <v>866.79</v>
      </c>
      <c r="P20" s="222">
        <v>871.71</v>
      </c>
      <c r="Q20" s="222">
        <v>875.44</v>
      </c>
      <c r="R20" s="222">
        <v>881.63</v>
      </c>
      <c r="S20" s="222">
        <v>892.26</v>
      </c>
      <c r="T20" s="222">
        <v>900.01</v>
      </c>
      <c r="U20" s="222">
        <v>905.92</v>
      </c>
      <c r="V20" s="222">
        <v>908.39</v>
      </c>
      <c r="W20" s="222">
        <v>912.83</v>
      </c>
      <c r="X20" s="222">
        <v>915.17</v>
      </c>
      <c r="Y20" s="222">
        <v>914.32</v>
      </c>
      <c r="Z20" s="222">
        <v>912.32</v>
      </c>
      <c r="AA20" s="222">
        <v>907.45</v>
      </c>
      <c r="AB20" s="222">
        <v>903.62</v>
      </c>
      <c r="AC20" s="222">
        <v>899.35</v>
      </c>
      <c r="AD20" s="222">
        <v>896.82</v>
      </c>
      <c r="AE20" s="222">
        <v>899.29</v>
      </c>
      <c r="AF20" s="222">
        <v>901.50</v>
      </c>
      <c r="AG20" s="222">
        <v>905.87</v>
      </c>
      <c r="AH20" s="222">
        <v>916.09</v>
      </c>
      <c r="AI20" s="222">
        <v>921.27</v>
      </c>
      <c r="AJ20" s="222">
        <v>928.02</v>
      </c>
      <c r="AK20" s="222">
        <v>936.45</v>
      </c>
      <c r="AL20" s="222">
        <v>948.36</v>
      </c>
    </row>
    <row r="21" spans="1:38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"/>
  </sheetPr>
  <dimension ref="A1:AL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651</v>
      </c>
      <c r="H1" s="3" t="s">
        <v>92</v>
      </c>
    </row>
    <row r="2" ht="13.5" customHeight="1">
      <c r="A2" s="19" t="s">
        <v>652</v>
      </c>
    </row>
    <row r="3" ht="13.5" customHeight="1">
      <c r="A3" s="19" t="s">
        <v>242</v>
      </c>
    </row>
    <row r="17" spans="2:3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38" ht="13.5" customHeight="1">
      <c r="A18" s="25"/>
      <c r="B18" s="24" t="s">
        <v>947</v>
      </c>
      <c r="C18" s="24" t="s">
        <v>1002</v>
      </c>
      <c r="D18" s="24" t="s">
        <v>1003</v>
      </c>
      <c r="E18" s="24" t="s">
        <v>1004</v>
      </c>
      <c r="F18" s="24" t="s">
        <v>948</v>
      </c>
      <c r="G18" s="24" t="s">
        <v>1002</v>
      </c>
      <c r="H18" s="24" t="s">
        <v>1003</v>
      </c>
      <c r="I18" s="24" t="s">
        <v>1004</v>
      </c>
      <c r="J18" s="24" t="s">
        <v>949</v>
      </c>
      <c r="K18" s="24" t="s">
        <v>1002</v>
      </c>
      <c r="L18" s="24" t="s">
        <v>1003</v>
      </c>
      <c r="M18" s="24" t="s">
        <v>1004</v>
      </c>
      <c r="N18" s="24" t="s">
        <v>950</v>
      </c>
      <c r="O18" s="24" t="s">
        <v>1002</v>
      </c>
      <c r="P18" s="24" t="s">
        <v>1003</v>
      </c>
      <c r="Q18" s="24" t="s">
        <v>1004</v>
      </c>
      <c r="R18" s="24" t="s">
        <v>945</v>
      </c>
      <c r="S18" s="24" t="s">
        <v>1002</v>
      </c>
      <c r="T18" s="24" t="s">
        <v>1003</v>
      </c>
      <c r="U18" s="24" t="s">
        <v>1004</v>
      </c>
      <c r="V18" s="24" t="s">
        <v>946</v>
      </c>
      <c r="W18" s="24" t="s">
        <v>1002</v>
      </c>
      <c r="X18" s="24" t="s">
        <v>1003</v>
      </c>
      <c r="Y18" s="24" t="s">
        <v>1004</v>
      </c>
      <c r="Z18" s="24" t="s">
        <v>940</v>
      </c>
      <c r="AA18" s="24" t="s">
        <v>1002</v>
      </c>
      <c r="AB18" s="24" t="s">
        <v>1003</v>
      </c>
      <c r="AC18" s="24" t="s">
        <v>1004</v>
      </c>
      <c r="AD18" s="24" t="s">
        <v>941</v>
      </c>
      <c r="AE18" s="24" t="s">
        <v>1002</v>
      </c>
      <c r="AF18" s="24" t="s">
        <v>1003</v>
      </c>
      <c r="AG18" s="24" t="s">
        <v>1004</v>
      </c>
      <c r="AH18" s="24" t="s">
        <v>942</v>
      </c>
      <c r="AI18" s="24" t="s">
        <v>1002</v>
      </c>
      <c r="AJ18" s="24" t="s">
        <v>1003</v>
      </c>
      <c r="AK18" s="24" t="s">
        <v>1004</v>
      </c>
      <c r="AL18" s="24" t="s">
        <v>943</v>
      </c>
    </row>
    <row r="19" spans="1:38" ht="13.5" customHeight="1">
      <c r="A19" s="26" t="s">
        <v>1194</v>
      </c>
      <c r="B19" s="222">
        <v>811.64</v>
      </c>
      <c r="C19" s="222">
        <v>820.88</v>
      </c>
      <c r="D19" s="222">
        <v>829.83</v>
      </c>
      <c r="E19" s="222">
        <v>838.46</v>
      </c>
      <c r="F19" s="222">
        <v>846.80</v>
      </c>
      <c r="G19" s="222">
        <v>854.76</v>
      </c>
      <c r="H19" s="222">
        <v>862.83</v>
      </c>
      <c r="I19" s="222">
        <v>870.72</v>
      </c>
      <c r="J19" s="222">
        <v>878.20</v>
      </c>
      <c r="K19" s="222">
        <v>885.05</v>
      </c>
      <c r="L19" s="222">
        <v>891.53</v>
      </c>
      <c r="M19" s="222">
        <v>896.57</v>
      </c>
      <c r="N19" s="222">
        <v>901</v>
      </c>
      <c r="O19" s="222">
        <v>904.48</v>
      </c>
      <c r="P19" s="222">
        <v>907.34</v>
      </c>
      <c r="Q19" s="222">
        <v>909.52</v>
      </c>
      <c r="R19" s="222">
        <v>911.15</v>
      </c>
      <c r="S19" s="222">
        <v>912.49</v>
      </c>
      <c r="T19" s="222">
        <v>914.22</v>
      </c>
      <c r="U19" s="222">
        <v>915.94</v>
      </c>
      <c r="V19" s="222">
        <v>917.15</v>
      </c>
      <c r="W19" s="222">
        <v>918.23</v>
      </c>
      <c r="X19" s="222">
        <v>919.68</v>
      </c>
      <c r="Y19" s="222">
        <v>921.40</v>
      </c>
      <c r="Z19" s="222">
        <v>922.93</v>
      </c>
      <c r="AA19" s="222">
        <v>924.24</v>
      </c>
      <c r="AB19" s="222">
        <v>926.20</v>
      </c>
      <c r="AC19" s="222">
        <v>927.96</v>
      </c>
      <c r="AD19" s="222">
        <v>929.08</v>
      </c>
      <c r="AE19" s="222">
        <v>929.91</v>
      </c>
      <c r="AF19" s="222">
        <v>931.50</v>
      </c>
      <c r="AG19" s="222">
        <v>933.20</v>
      </c>
      <c r="AH19" s="222">
        <v>935.15</v>
      </c>
      <c r="AI19" s="222">
        <v>937.54</v>
      </c>
      <c r="AJ19" s="222">
        <v>941.40</v>
      </c>
      <c r="AK19" s="222">
        <v>945.37</v>
      </c>
      <c r="AL19" s="222">
        <v>949.53</v>
      </c>
    </row>
    <row r="20" spans="1:38" ht="13.5" customHeight="1">
      <c r="A20" s="26" t="s">
        <v>990</v>
      </c>
      <c r="B20" s="222">
        <v>823.11</v>
      </c>
      <c r="C20" s="222">
        <v>841.83</v>
      </c>
      <c r="D20" s="222">
        <v>854.56</v>
      </c>
      <c r="E20" s="222">
        <v>866.22</v>
      </c>
      <c r="F20" s="222">
        <v>874.51</v>
      </c>
      <c r="G20" s="222">
        <v>884.59</v>
      </c>
      <c r="H20" s="222">
        <v>894.72</v>
      </c>
      <c r="I20" s="222">
        <v>907.56</v>
      </c>
      <c r="J20" s="222">
        <v>917.56</v>
      </c>
      <c r="K20" s="222">
        <v>923.72</v>
      </c>
      <c r="L20" s="222">
        <v>924.80</v>
      </c>
      <c r="M20" s="222">
        <v>916.22</v>
      </c>
      <c r="N20" s="222">
        <v>871.85</v>
      </c>
      <c r="O20" s="222">
        <v>866.79</v>
      </c>
      <c r="P20" s="222">
        <v>871.71</v>
      </c>
      <c r="Q20" s="222">
        <v>875.44</v>
      </c>
      <c r="R20" s="222">
        <v>881.63</v>
      </c>
      <c r="S20" s="222">
        <v>892.26</v>
      </c>
      <c r="T20" s="222">
        <v>900.01</v>
      </c>
      <c r="U20" s="222">
        <v>905.92</v>
      </c>
      <c r="V20" s="222">
        <v>908.39</v>
      </c>
      <c r="W20" s="222">
        <v>912.83</v>
      </c>
      <c r="X20" s="222">
        <v>915.17</v>
      </c>
      <c r="Y20" s="222">
        <v>914.32</v>
      </c>
      <c r="Z20" s="222">
        <v>912.32</v>
      </c>
      <c r="AA20" s="222">
        <v>907.45</v>
      </c>
      <c r="AB20" s="222">
        <v>903.62</v>
      </c>
      <c r="AC20" s="222">
        <v>899.35</v>
      </c>
      <c r="AD20" s="222">
        <v>896.82</v>
      </c>
      <c r="AE20" s="222">
        <v>899.29</v>
      </c>
      <c r="AF20" s="222">
        <v>901.50</v>
      </c>
      <c r="AG20" s="222">
        <v>905.87</v>
      </c>
      <c r="AH20" s="222">
        <v>916.09</v>
      </c>
      <c r="AI20" s="222">
        <v>921.27</v>
      </c>
      <c r="AJ20" s="222">
        <v>928.02</v>
      </c>
      <c r="AK20" s="222">
        <v>936.45</v>
      </c>
      <c r="AL20" s="222">
        <v>948.36</v>
      </c>
    </row>
    <row r="21" spans="1:38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7" t="s">
        <v>966</v>
      </c>
      <c r="H1" s="3" t="s">
        <v>93</v>
      </c>
    </row>
    <row r="2" ht="13.5" customHeight="1">
      <c r="A2" s="218" t="s">
        <v>577</v>
      </c>
    </row>
    <row r="3" ht="13.5" customHeight="1">
      <c r="A3" s="218" t="s">
        <v>240</v>
      </c>
    </row>
    <row r="18" spans="2:21" ht="13.5" customHeight="1">
      <c r="B18" s="244" t="s">
        <v>940</v>
      </c>
      <c r="C18" s="244" t="s">
        <v>1002</v>
      </c>
      <c r="D18" s="244" t="s">
        <v>1003</v>
      </c>
      <c r="E18" s="244" t="s">
        <v>1004</v>
      </c>
      <c r="F18" s="244" t="s">
        <v>941</v>
      </c>
      <c r="G18" s="244" t="s">
        <v>1002</v>
      </c>
      <c r="H18" s="244" t="s">
        <v>1003</v>
      </c>
      <c r="I18" s="244" t="s">
        <v>1004</v>
      </c>
      <c r="J18" s="244" t="s">
        <v>942</v>
      </c>
      <c r="K18" s="244" t="s">
        <v>1002</v>
      </c>
      <c r="L18" s="244" t="s">
        <v>1003</v>
      </c>
      <c r="M18" s="244" t="s">
        <v>1004</v>
      </c>
      <c r="N18" s="244" t="s">
        <v>943</v>
      </c>
      <c r="O18" s="244" t="s">
        <v>1002</v>
      </c>
      <c r="P18" s="244" t="s">
        <v>1003</v>
      </c>
      <c r="Q18" s="244" t="s">
        <v>1004</v>
      </c>
      <c r="R18" s="244" t="s">
        <v>944</v>
      </c>
      <c r="S18" s="244" t="s">
        <v>1002</v>
      </c>
      <c r="T18" s="244" t="s">
        <v>1003</v>
      </c>
      <c r="U18" s="244" t="s">
        <v>1004</v>
      </c>
    </row>
    <row r="19" spans="1:21" ht="13.5" customHeight="1">
      <c r="A19" s="217" t="s">
        <v>1005</v>
      </c>
      <c r="B19" s="245">
        <v>3.25</v>
      </c>
      <c r="C19" s="245">
        <v>2.12</v>
      </c>
      <c r="D19" s="245">
        <v>1.38</v>
      </c>
      <c r="E19" s="245">
        <v>3.22</v>
      </c>
      <c r="F19" s="245">
        <v>-0.61</v>
      </c>
      <c r="G19" s="245">
        <v>1.02</v>
      </c>
      <c r="H19" s="245">
        <v>1.21</v>
      </c>
      <c r="I19" s="245">
        <v>-1.96</v>
      </c>
      <c r="J19" s="245">
        <v>3.21</v>
      </c>
      <c r="K19" s="245">
        <v>2.15</v>
      </c>
      <c r="L19" s="245">
        <v>1.58</v>
      </c>
      <c r="M19" s="245">
        <v>2.19</v>
      </c>
      <c r="N19" s="245">
        <v>2.23</v>
      </c>
      <c r="O19" s="245">
        <v>3.17</v>
      </c>
      <c r="P19" s="245">
        <v>3.71</v>
      </c>
      <c r="Q19" s="245">
        <v>3.94</v>
      </c>
      <c r="R19" s="245">
        <v>3.97</v>
      </c>
      <c r="S19" s="245">
        <v>3.95</v>
      </c>
      <c r="T19" s="245">
        <v>3.96</v>
      </c>
      <c r="U19" s="245">
        <v>3.94</v>
      </c>
    </row>
    <row r="20" spans="1:21" ht="13.5" customHeight="1">
      <c r="A20" s="217" t="s">
        <v>1006</v>
      </c>
      <c r="B20" s="245">
        <v>-0.43</v>
      </c>
      <c r="C20" s="245">
        <v>-1.25</v>
      </c>
      <c r="D20" s="245">
        <v>-1.89</v>
      </c>
      <c r="E20" s="245">
        <v>0.41</v>
      </c>
      <c r="F20" s="245">
        <v>-2.2999999999999998</v>
      </c>
      <c r="G20" s="245">
        <v>-0.55000000000000004</v>
      </c>
      <c r="H20" s="245">
        <v>-0.03</v>
      </c>
      <c r="I20" s="245">
        <v>-3.08</v>
      </c>
      <c r="J20" s="245">
        <v>3.04</v>
      </c>
      <c r="K20" s="245">
        <v>1.98</v>
      </c>
      <c r="L20" s="245">
        <v>1.01</v>
      </c>
      <c r="M20" s="245">
        <v>1.70</v>
      </c>
      <c r="N20" s="245">
        <v>2.06</v>
      </c>
      <c r="O20" s="245">
        <v>2.5099999999999998</v>
      </c>
      <c r="P20" s="245">
        <v>2.96</v>
      </c>
      <c r="Q20" s="245">
        <v>3.24</v>
      </c>
      <c r="R20" s="245">
        <v>2.78</v>
      </c>
      <c r="S20" s="245">
        <v>2.65</v>
      </c>
      <c r="T20" s="245">
        <v>2.40</v>
      </c>
      <c r="U20" s="245">
        <v>2.04</v>
      </c>
    </row>
    <row r="21" spans="3:21" ht="13.5" customHeight="1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</row>
    <row r="22" spans="3:21" ht="13.5" customHeight="1"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</row>
    <row r="23" spans="3:21" ht="13.5" customHeight="1"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</row>
    <row r="24" spans="3:21" ht="13.5" customHeight="1">
      <c r="C24" s="448"/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</row>
    <row r="25" spans="3:21" ht="13.5" customHeight="1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</row>
    <row r="26" spans="3:21" ht="13.5" customHeight="1">
      <c r="C26" s="448"/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</row>
    <row r="27" spans="3:21" ht="13.5" customHeight="1">
      <c r="C27" s="448"/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</row>
    <row r="28" spans="3:21" ht="13.5" customHeight="1"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"/>
  </sheetPr>
  <dimension ref="A1:C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653</v>
      </c>
      <c r="H1" s="3" t="s">
        <v>93</v>
      </c>
    </row>
    <row r="2" ht="13.5" customHeight="1">
      <c r="A2" s="19" t="s">
        <v>956</v>
      </c>
    </row>
    <row r="3" ht="13.5" customHeight="1">
      <c r="A3" s="19" t="s">
        <v>611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1195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82.47</v>
      </c>
      <c r="CA19" s="21">
        <v>83.11</v>
      </c>
      <c r="CB19" s="21">
        <v>83.85</v>
      </c>
      <c r="CC19" s="21">
        <v>84.88</v>
      </c>
      <c r="CD19" s="21">
        <v>85.59</v>
      </c>
    </row>
    <row r="20" spans="1:82" ht="13.5" customHeight="1">
      <c r="A20" s="26" t="s">
        <v>1196</v>
      </c>
      <c r="B20" s="21">
        <v>83.75</v>
      </c>
      <c r="C20" s="21">
        <v>83.75</v>
      </c>
      <c r="D20" s="21">
        <v>83.75</v>
      </c>
      <c r="E20" s="21">
        <v>83.75</v>
      </c>
      <c r="F20" s="21">
        <v>83.75</v>
      </c>
      <c r="G20" s="21">
        <v>83.75</v>
      </c>
      <c r="H20" s="21">
        <v>83.75</v>
      </c>
      <c r="I20" s="21">
        <v>83.75</v>
      </c>
      <c r="J20" s="21">
        <v>83.75</v>
      </c>
      <c r="K20" s="21">
        <v>83.75</v>
      </c>
      <c r="L20" s="21">
        <v>83.75</v>
      </c>
      <c r="M20" s="21">
        <v>83.75</v>
      </c>
      <c r="N20" s="21">
        <v>83.75</v>
      </c>
      <c r="O20" s="21">
        <v>83.75</v>
      </c>
      <c r="P20" s="21">
        <v>83.75</v>
      </c>
      <c r="Q20" s="21">
        <v>83.75</v>
      </c>
      <c r="R20" s="21">
        <v>83.75</v>
      </c>
      <c r="S20" s="21">
        <v>83.75</v>
      </c>
      <c r="T20" s="21">
        <v>83.75</v>
      </c>
      <c r="U20" s="21">
        <v>83.75</v>
      </c>
      <c r="V20" s="21">
        <v>83.75</v>
      </c>
      <c r="W20" s="21">
        <v>83.75</v>
      </c>
      <c r="X20" s="21">
        <v>83.75</v>
      </c>
      <c r="Y20" s="21">
        <v>83.75</v>
      </c>
      <c r="Z20" s="21">
        <v>83.75</v>
      </c>
      <c r="AA20" s="21">
        <v>83.75</v>
      </c>
      <c r="AB20" s="21">
        <v>83.75</v>
      </c>
      <c r="AC20" s="21">
        <v>83.75</v>
      </c>
      <c r="AD20" s="21">
        <v>83.75</v>
      </c>
      <c r="AE20" s="21">
        <v>83.75</v>
      </c>
      <c r="AF20" s="21">
        <v>83.75</v>
      </c>
      <c r="AG20" s="21">
        <v>83.75</v>
      </c>
      <c r="AH20" s="21">
        <v>83.75</v>
      </c>
      <c r="AI20" s="21">
        <v>83.75</v>
      </c>
      <c r="AJ20" s="21">
        <v>83.75</v>
      </c>
      <c r="AK20" s="21">
        <v>83.75</v>
      </c>
      <c r="AL20" s="21">
        <v>83.75</v>
      </c>
      <c r="AM20" s="21">
        <v>83.75</v>
      </c>
      <c r="AN20" s="21">
        <v>83.75</v>
      </c>
      <c r="AO20" s="21">
        <v>83.75</v>
      </c>
      <c r="AP20" s="21">
        <v>83.75</v>
      </c>
      <c r="AQ20" s="21">
        <v>83.75</v>
      </c>
      <c r="AR20" s="21">
        <v>83.75</v>
      </c>
      <c r="AS20" s="21">
        <v>83.75</v>
      </c>
      <c r="AT20" s="21">
        <v>83.75</v>
      </c>
      <c r="AU20" s="21">
        <v>83.75</v>
      </c>
      <c r="AV20" s="21">
        <v>83.75</v>
      </c>
      <c r="AW20" s="21">
        <v>83.75</v>
      </c>
      <c r="AX20" s="21">
        <v>83.75</v>
      </c>
      <c r="AY20" s="21">
        <v>83.75</v>
      </c>
      <c r="AZ20" s="21">
        <v>83.75</v>
      </c>
      <c r="BA20" s="21">
        <v>83.75</v>
      </c>
      <c r="BB20" s="21">
        <v>83.75</v>
      </c>
      <c r="BC20" s="21">
        <v>83.75</v>
      </c>
      <c r="BD20" s="21">
        <v>83.75</v>
      </c>
      <c r="BE20" s="21">
        <v>83.75</v>
      </c>
      <c r="BF20" s="21">
        <v>83.75</v>
      </c>
      <c r="BG20" s="21">
        <v>83.75</v>
      </c>
      <c r="BH20" s="21">
        <v>83.75</v>
      </c>
      <c r="BI20" s="21">
        <v>83.75</v>
      </c>
      <c r="BJ20" s="21">
        <v>83.75</v>
      </c>
      <c r="BK20" s="21">
        <v>83.75</v>
      </c>
      <c r="BL20" s="21">
        <v>83.75</v>
      </c>
      <c r="BM20" s="21">
        <v>83.75</v>
      </c>
      <c r="BN20" s="21">
        <v>83.75</v>
      </c>
      <c r="BO20" s="21">
        <v>83.75</v>
      </c>
      <c r="BP20" s="21">
        <v>83.75</v>
      </c>
      <c r="BQ20" s="21">
        <v>83.75</v>
      </c>
      <c r="BR20" s="21">
        <v>83.75</v>
      </c>
      <c r="BS20" s="21">
        <v>83.75</v>
      </c>
      <c r="BT20" s="21">
        <v>83.75</v>
      </c>
      <c r="BU20" s="21">
        <v>83.75</v>
      </c>
      <c r="BV20" s="21">
        <v>83.75</v>
      </c>
      <c r="BW20" s="21">
        <v>83.75</v>
      </c>
      <c r="BX20" s="21">
        <v>83.75</v>
      </c>
      <c r="BY20" s="21">
        <v>83.75</v>
      </c>
      <c r="BZ20" s="21">
        <v>83.75</v>
      </c>
      <c r="CA20" s="21">
        <v>83.75</v>
      </c>
      <c r="CB20" s="21">
        <v>83.75</v>
      </c>
      <c r="CC20" s="21">
        <v>83.75</v>
      </c>
      <c r="CD20" s="21">
        <v>83.75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"/>
  </sheetPr>
  <dimension ref="A1:C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654</v>
      </c>
      <c r="H1" s="3" t="s">
        <v>92</v>
      </c>
    </row>
    <row r="2" ht="13.5" customHeight="1">
      <c r="A2" s="19" t="s">
        <v>957</v>
      </c>
    </row>
    <row r="3" ht="13.5" customHeight="1">
      <c r="A3" s="19" t="s">
        <v>614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1197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82.47</v>
      </c>
      <c r="CA19" s="21">
        <v>83.11</v>
      </c>
      <c r="CB19" s="21">
        <v>83.85</v>
      </c>
      <c r="CC19" s="21">
        <v>84.88</v>
      </c>
      <c r="CD19" s="21">
        <v>85.59</v>
      </c>
    </row>
    <row r="20" spans="1:82" ht="13.5" customHeight="1">
      <c r="A20" s="26" t="s">
        <v>1198</v>
      </c>
      <c r="B20" s="21">
        <v>83.75</v>
      </c>
      <c r="C20" s="21">
        <v>83.75</v>
      </c>
      <c r="D20" s="21">
        <v>83.75</v>
      </c>
      <c r="E20" s="21">
        <v>83.75</v>
      </c>
      <c r="F20" s="21">
        <v>83.75</v>
      </c>
      <c r="G20" s="21">
        <v>83.75</v>
      </c>
      <c r="H20" s="21">
        <v>83.75</v>
      </c>
      <c r="I20" s="21">
        <v>83.75</v>
      </c>
      <c r="J20" s="21">
        <v>83.75</v>
      </c>
      <c r="K20" s="21">
        <v>83.75</v>
      </c>
      <c r="L20" s="21">
        <v>83.75</v>
      </c>
      <c r="M20" s="21">
        <v>83.75</v>
      </c>
      <c r="N20" s="21">
        <v>83.75</v>
      </c>
      <c r="O20" s="21">
        <v>83.75</v>
      </c>
      <c r="P20" s="21">
        <v>83.75</v>
      </c>
      <c r="Q20" s="21">
        <v>83.75</v>
      </c>
      <c r="R20" s="21">
        <v>83.75</v>
      </c>
      <c r="S20" s="21">
        <v>83.75</v>
      </c>
      <c r="T20" s="21">
        <v>83.75</v>
      </c>
      <c r="U20" s="21">
        <v>83.75</v>
      </c>
      <c r="V20" s="21">
        <v>83.75</v>
      </c>
      <c r="W20" s="21">
        <v>83.75</v>
      </c>
      <c r="X20" s="21">
        <v>83.75</v>
      </c>
      <c r="Y20" s="21">
        <v>83.75</v>
      </c>
      <c r="Z20" s="21">
        <v>83.75</v>
      </c>
      <c r="AA20" s="21">
        <v>83.75</v>
      </c>
      <c r="AB20" s="21">
        <v>83.75</v>
      </c>
      <c r="AC20" s="21">
        <v>83.75</v>
      </c>
      <c r="AD20" s="21">
        <v>83.75</v>
      </c>
      <c r="AE20" s="21">
        <v>83.75</v>
      </c>
      <c r="AF20" s="21">
        <v>83.75</v>
      </c>
      <c r="AG20" s="21">
        <v>83.75</v>
      </c>
      <c r="AH20" s="21">
        <v>83.75</v>
      </c>
      <c r="AI20" s="21">
        <v>83.75</v>
      </c>
      <c r="AJ20" s="21">
        <v>83.75</v>
      </c>
      <c r="AK20" s="21">
        <v>83.75</v>
      </c>
      <c r="AL20" s="21">
        <v>83.75</v>
      </c>
      <c r="AM20" s="21">
        <v>83.75</v>
      </c>
      <c r="AN20" s="21">
        <v>83.75</v>
      </c>
      <c r="AO20" s="21">
        <v>83.75</v>
      </c>
      <c r="AP20" s="21">
        <v>83.75</v>
      </c>
      <c r="AQ20" s="21">
        <v>83.75</v>
      </c>
      <c r="AR20" s="21">
        <v>83.75</v>
      </c>
      <c r="AS20" s="21">
        <v>83.75</v>
      </c>
      <c r="AT20" s="21">
        <v>83.75</v>
      </c>
      <c r="AU20" s="21">
        <v>83.75</v>
      </c>
      <c r="AV20" s="21">
        <v>83.75</v>
      </c>
      <c r="AW20" s="21">
        <v>83.75</v>
      </c>
      <c r="AX20" s="21">
        <v>83.75</v>
      </c>
      <c r="AY20" s="21">
        <v>83.75</v>
      </c>
      <c r="AZ20" s="21">
        <v>83.75</v>
      </c>
      <c r="BA20" s="21">
        <v>83.75</v>
      </c>
      <c r="BB20" s="21">
        <v>83.75</v>
      </c>
      <c r="BC20" s="21">
        <v>83.75</v>
      </c>
      <c r="BD20" s="21">
        <v>83.75</v>
      </c>
      <c r="BE20" s="21">
        <v>83.75</v>
      </c>
      <c r="BF20" s="21">
        <v>83.75</v>
      </c>
      <c r="BG20" s="21">
        <v>83.75</v>
      </c>
      <c r="BH20" s="21">
        <v>83.75</v>
      </c>
      <c r="BI20" s="21">
        <v>83.75</v>
      </c>
      <c r="BJ20" s="21">
        <v>83.75</v>
      </c>
      <c r="BK20" s="21">
        <v>83.75</v>
      </c>
      <c r="BL20" s="21">
        <v>83.75</v>
      </c>
      <c r="BM20" s="21">
        <v>83.75</v>
      </c>
      <c r="BN20" s="21">
        <v>83.75</v>
      </c>
      <c r="BO20" s="21">
        <v>83.75</v>
      </c>
      <c r="BP20" s="21">
        <v>83.75</v>
      </c>
      <c r="BQ20" s="21">
        <v>83.75</v>
      </c>
      <c r="BR20" s="21">
        <v>83.75</v>
      </c>
      <c r="BS20" s="21">
        <v>83.75</v>
      </c>
      <c r="BT20" s="21">
        <v>83.75</v>
      </c>
      <c r="BU20" s="21">
        <v>83.75</v>
      </c>
      <c r="BV20" s="21">
        <v>83.75</v>
      </c>
      <c r="BW20" s="21">
        <v>83.75</v>
      </c>
      <c r="BX20" s="21">
        <v>83.75</v>
      </c>
      <c r="BY20" s="21">
        <v>83.75</v>
      </c>
      <c r="BZ20" s="21">
        <v>83.75</v>
      </c>
      <c r="CA20" s="21">
        <v>83.75</v>
      </c>
      <c r="CB20" s="21">
        <v>83.75</v>
      </c>
      <c r="CC20" s="21">
        <v>83.75</v>
      </c>
      <c r="CD20" s="21">
        <v>83.75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"/>
  </sheetPr>
  <dimension ref="A1:C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655</v>
      </c>
      <c r="H1" s="3" t="s">
        <v>93</v>
      </c>
    </row>
    <row r="2" ht="13.5" customHeight="1">
      <c r="A2" s="19" t="s">
        <v>461</v>
      </c>
    </row>
    <row r="3" ht="13.5" customHeight="1">
      <c r="A3" s="19" t="s">
        <v>240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1185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2.25</v>
      </c>
      <c r="H19" s="21">
        <v>1.57</v>
      </c>
      <c r="I19" s="21">
        <v>1</v>
      </c>
      <c r="J19" s="21">
        <v>-0.55000000000000004</v>
      </c>
      <c r="K19" s="21">
        <v>-1.96</v>
      </c>
      <c r="L19" s="21">
        <v>-2.66</v>
      </c>
      <c r="M19" s="21">
        <v>-3.03</v>
      </c>
      <c r="N19" s="21">
        <v>-2.29</v>
      </c>
      <c r="O19" s="21">
        <v>-1.46</v>
      </c>
      <c r="P19" s="21">
        <v>-0.83</v>
      </c>
      <c r="Q19" s="21">
        <v>-0.03</v>
      </c>
      <c r="R19" s="21">
        <v>0.38</v>
      </c>
      <c r="S19" s="21">
        <v>1.1399999999999999</v>
      </c>
      <c r="T19" s="21">
        <v>2.10</v>
      </c>
      <c r="U19" s="21">
        <v>2.64</v>
      </c>
      <c r="V19" s="21">
        <v>3.60</v>
      </c>
      <c r="W19" s="21">
        <v>4.30</v>
      </c>
      <c r="X19" s="21">
        <v>4.1500000000000004</v>
      </c>
      <c r="Y19" s="21">
        <v>3.43</v>
      </c>
      <c r="Z19" s="21">
        <v>2.19</v>
      </c>
      <c r="AA19" s="21">
        <v>1.51</v>
      </c>
      <c r="AB19" s="21">
        <v>1.05</v>
      </c>
      <c r="AC19" s="21">
        <v>1.38</v>
      </c>
      <c r="AD19" s="21">
        <v>1.75</v>
      </c>
      <c r="AE19" s="21">
        <v>1.29</v>
      </c>
      <c r="AF19" s="21">
        <v>1.63</v>
      </c>
      <c r="AG19" s="21">
        <v>1.58</v>
      </c>
      <c r="AH19" s="21">
        <v>1.47</v>
      </c>
      <c r="AI19" s="21">
        <v>2.16</v>
      </c>
      <c r="AJ19" s="21">
        <v>2.73</v>
      </c>
      <c r="AK19" s="21">
        <v>3.22</v>
      </c>
      <c r="AL19" s="21">
        <v>4.1100000000000003</v>
      </c>
      <c r="AM19" s="21">
        <v>4.03</v>
      </c>
      <c r="AN19" s="21">
        <v>4.38</v>
      </c>
      <c r="AO19" s="21">
        <v>4.80</v>
      </c>
      <c r="AP19" s="21">
        <v>4.71</v>
      </c>
      <c r="AQ19" s="21">
        <v>5.16</v>
      </c>
      <c r="AR19" s="21">
        <v>4.72</v>
      </c>
      <c r="AS19" s="21">
        <v>5.23</v>
      </c>
      <c r="AT19" s="21">
        <v>5.93</v>
      </c>
      <c r="AU19" s="21">
        <v>6.47</v>
      </c>
      <c r="AV19" s="21">
        <v>6.61</v>
      </c>
      <c r="AW19" s="21">
        <v>5.71</v>
      </c>
      <c r="AX19" s="21">
        <v>4.01</v>
      </c>
      <c r="AY19" s="21">
        <v>2.78</v>
      </c>
      <c r="AZ19" s="21">
        <v>2.21</v>
      </c>
      <c r="BA19" s="21">
        <v>2.06</v>
      </c>
      <c r="BB19" s="21">
        <v>2.10</v>
      </c>
      <c r="BC19" s="21">
        <v>1.85</v>
      </c>
      <c r="BD19" s="21">
        <v>1.90</v>
      </c>
      <c r="BE19" s="21">
        <v>1.18</v>
      </c>
      <c r="BF19" s="21">
        <v>-2.2400000000000002</v>
      </c>
      <c r="BG19" s="21">
        <v>-2.27</v>
      </c>
      <c r="BH19" s="21">
        <v>-2.2999999999999998</v>
      </c>
      <c r="BI19" s="21">
        <v>-2.5499999999999998</v>
      </c>
      <c r="BJ19" s="21">
        <v>1.57</v>
      </c>
      <c r="BK19" s="21">
        <v>1.78</v>
      </c>
      <c r="BL19" s="21">
        <v>1.25</v>
      </c>
      <c r="BM19" s="21">
        <v>1.80</v>
      </c>
      <c r="BN19" s="21">
        <v>1.29</v>
      </c>
      <c r="BO19" s="21">
        <v>0.96</v>
      </c>
      <c r="BP19" s="21">
        <v>0.93</v>
      </c>
      <c r="BQ19" s="21">
        <v>0.85</v>
      </c>
      <c r="BR19" s="21">
        <v>0.61</v>
      </c>
      <c r="BS19" s="21">
        <v>-0.49</v>
      </c>
      <c r="BT19" s="21">
        <v>-1.03</v>
      </c>
      <c r="BU19" s="21">
        <v>-1.24</v>
      </c>
      <c r="BV19" s="21">
        <v>-1.76</v>
      </c>
      <c r="BW19" s="21">
        <v>-1.17</v>
      </c>
      <c r="BX19" s="21">
        <v>-0.43</v>
      </c>
      <c r="BY19" s="21">
        <v>-0.15</v>
      </c>
      <c r="BZ19" s="21">
        <v>1.1499999999999999</v>
      </c>
      <c r="CA19" s="21">
        <v>1.67</v>
      </c>
      <c r="CB19" s="21">
        <v>1.70</v>
      </c>
      <c r="CC19" s="21">
        <v>1.77</v>
      </c>
      <c r="CD19" s="21">
        <v>1.72</v>
      </c>
    </row>
    <row r="20" spans="1:82" ht="13.5" customHeight="1">
      <c r="A20" s="26" t="s">
        <v>1199</v>
      </c>
      <c r="B20" s="21">
        <v>1.05</v>
      </c>
      <c r="C20" s="21">
        <v>1.02</v>
      </c>
      <c r="D20" s="21">
        <v>0.97</v>
      </c>
      <c r="E20" s="21">
        <v>0.91</v>
      </c>
      <c r="F20" s="21">
        <v>0.84</v>
      </c>
      <c r="G20" s="21">
        <v>0.76</v>
      </c>
      <c r="H20" s="21">
        <v>0.68</v>
      </c>
      <c r="I20" s="21">
        <v>0.60</v>
      </c>
      <c r="J20" s="21">
        <v>0.53</v>
      </c>
      <c r="K20" s="21">
        <v>0.48</v>
      </c>
      <c r="L20" s="21">
        <v>0.46</v>
      </c>
      <c r="M20" s="21">
        <v>0.45</v>
      </c>
      <c r="N20" s="21">
        <v>0.48</v>
      </c>
      <c r="O20" s="21">
        <v>0.53</v>
      </c>
      <c r="P20" s="21">
        <v>0.61</v>
      </c>
      <c r="Q20" s="21">
        <v>0.72</v>
      </c>
      <c r="R20" s="21">
        <v>0.84</v>
      </c>
      <c r="S20" s="21">
        <v>0.97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</v>
      </c>
      <c r="AC20" s="21">
        <v>2.39</v>
      </c>
      <c r="AD20" s="21">
        <v>2.5299999999999998</v>
      </c>
      <c r="AE20" s="21">
        <v>2.67</v>
      </c>
      <c r="AF20" s="21">
        <v>2.82</v>
      </c>
      <c r="AG20" s="21">
        <v>2.97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3.96</v>
      </c>
      <c r="AP20" s="21">
        <v>4</v>
      </c>
      <c r="AQ20" s="21">
        <v>4.01</v>
      </c>
      <c r="AR20" s="21">
        <v>3.98</v>
      </c>
      <c r="AS20" s="21">
        <v>3.93</v>
      </c>
      <c r="AT20" s="21">
        <v>3.83</v>
      </c>
      <c r="AU20" s="21">
        <v>3.71</v>
      </c>
      <c r="AV20" s="21">
        <v>3.55</v>
      </c>
      <c r="AW20" s="21">
        <v>3.37</v>
      </c>
      <c r="AX20" s="21">
        <v>3.16</v>
      </c>
      <c r="AY20" s="21">
        <v>2.93</v>
      </c>
      <c r="AZ20" s="21">
        <v>2.69</v>
      </c>
      <c r="BA20" s="21">
        <v>2.44</v>
      </c>
      <c r="BB20" s="21">
        <v>2.19</v>
      </c>
      <c r="BC20" s="21">
        <v>1.95</v>
      </c>
      <c r="BD20" s="21">
        <v>1.71</v>
      </c>
      <c r="BE20" s="21">
        <v>1.49</v>
      </c>
      <c r="BF20" s="21">
        <v>1.28</v>
      </c>
      <c r="BG20" s="21">
        <v>1.0900000000000001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0.26</v>
      </c>
      <c r="BP20" s="21">
        <v>0.21</v>
      </c>
      <c r="BQ20" s="21">
        <v>0.16</v>
      </c>
      <c r="BR20" s="21">
        <v>0.12</v>
      </c>
      <c r="BS20" s="21">
        <v>0.09</v>
      </c>
      <c r="BT20" s="21">
        <v>0.070000000000000007</v>
      </c>
      <c r="BU20" s="21">
        <v>0.06</v>
      </c>
      <c r="BV20" s="21">
        <v>0.06</v>
      </c>
      <c r="BW20" s="21">
        <v>0.10</v>
      </c>
      <c r="BX20" s="21">
        <v>0.18</v>
      </c>
      <c r="BY20" s="21">
        <v>0.30</v>
      </c>
      <c r="BZ20" s="21">
        <v>0.45</v>
      </c>
      <c r="CA20" s="21">
        <v>0.60</v>
      </c>
      <c r="CB20" s="21">
        <v>0.75</v>
      </c>
      <c r="CC20" s="21">
        <v>0.90</v>
      </c>
      <c r="CD20" s="21">
        <v>1.03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"/>
  </sheetPr>
  <dimension ref="A1:C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6" customWidth="1"/>
    <col min="2" max="2" width="7.33333333333333" style="216" customWidth="1"/>
    <col min="3" max="16384" width="7.33333333333333" style="216"/>
  </cols>
  <sheetData>
    <row r="1" spans="1:8" ht="13.5" customHeight="1">
      <c r="A1" s="216" t="s">
        <v>656</v>
      </c>
      <c r="H1" s="3" t="s">
        <v>92</v>
      </c>
    </row>
    <row r="2" ht="13.5" customHeight="1">
      <c r="A2" s="19" t="s">
        <v>578</v>
      </c>
    </row>
    <row r="3" ht="13.5" customHeight="1">
      <c r="A3" s="19" t="s">
        <v>242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4" t="s">
        <v>1045</v>
      </c>
      <c r="C18" s="24" t="s">
        <v>1002</v>
      </c>
      <c r="D18" s="24" t="s">
        <v>1003</v>
      </c>
      <c r="E18" s="24" t="s">
        <v>1004</v>
      </c>
      <c r="F18" s="24" t="s">
        <v>1046</v>
      </c>
      <c r="G18" s="24" t="s">
        <v>1002</v>
      </c>
      <c r="H18" s="24" t="s">
        <v>1003</v>
      </c>
      <c r="I18" s="24" t="s">
        <v>1004</v>
      </c>
      <c r="J18" s="24" t="s">
        <v>1047</v>
      </c>
      <c r="K18" s="24" t="s">
        <v>1002</v>
      </c>
      <c r="L18" s="24" t="s">
        <v>1003</v>
      </c>
      <c r="M18" s="24" t="s">
        <v>1004</v>
      </c>
      <c r="N18" s="24" t="s">
        <v>1048</v>
      </c>
      <c r="O18" s="24" t="s">
        <v>1002</v>
      </c>
      <c r="P18" s="24" t="s">
        <v>1003</v>
      </c>
      <c r="Q18" s="24" t="s">
        <v>1004</v>
      </c>
      <c r="R18" s="24" t="s">
        <v>1049</v>
      </c>
      <c r="S18" s="24" t="s">
        <v>1002</v>
      </c>
      <c r="T18" s="24" t="s">
        <v>1003</v>
      </c>
      <c r="U18" s="24" t="s">
        <v>1004</v>
      </c>
      <c r="V18" s="24" t="s">
        <v>1050</v>
      </c>
      <c r="W18" s="24" t="s">
        <v>1002</v>
      </c>
      <c r="X18" s="24" t="s">
        <v>1003</v>
      </c>
      <c r="Y18" s="24" t="s">
        <v>1004</v>
      </c>
      <c r="Z18" s="24" t="s">
        <v>1051</v>
      </c>
      <c r="AA18" s="24" t="s">
        <v>1002</v>
      </c>
      <c r="AB18" s="24" t="s">
        <v>1003</v>
      </c>
      <c r="AC18" s="24" t="s">
        <v>1004</v>
      </c>
      <c r="AD18" s="24" t="s">
        <v>1052</v>
      </c>
      <c r="AE18" s="24" t="s">
        <v>1002</v>
      </c>
      <c r="AF18" s="24" t="s">
        <v>1003</v>
      </c>
      <c r="AG18" s="24" t="s">
        <v>1004</v>
      </c>
      <c r="AH18" s="24" t="s">
        <v>1009</v>
      </c>
      <c r="AI18" s="24" t="s">
        <v>1002</v>
      </c>
      <c r="AJ18" s="24" t="s">
        <v>1003</v>
      </c>
      <c r="AK18" s="24" t="s">
        <v>1004</v>
      </c>
      <c r="AL18" s="24" t="s">
        <v>1010</v>
      </c>
      <c r="AM18" s="24" t="s">
        <v>1002</v>
      </c>
      <c r="AN18" s="24" t="s">
        <v>1003</v>
      </c>
      <c r="AO18" s="24" t="s">
        <v>1004</v>
      </c>
      <c r="AP18" s="24" t="s">
        <v>1011</v>
      </c>
      <c r="AQ18" s="24" t="s">
        <v>1002</v>
      </c>
      <c r="AR18" s="24" t="s">
        <v>1003</v>
      </c>
      <c r="AS18" s="24" t="s">
        <v>1004</v>
      </c>
      <c r="AT18" s="24" t="s">
        <v>947</v>
      </c>
      <c r="AU18" s="24" t="s">
        <v>1002</v>
      </c>
      <c r="AV18" s="24" t="s">
        <v>1003</v>
      </c>
      <c r="AW18" s="24" t="s">
        <v>1004</v>
      </c>
      <c r="AX18" s="24" t="s">
        <v>948</v>
      </c>
      <c r="AY18" s="24" t="s">
        <v>1002</v>
      </c>
      <c r="AZ18" s="24" t="s">
        <v>1003</v>
      </c>
      <c r="BA18" s="24" t="s">
        <v>1004</v>
      </c>
      <c r="BB18" s="24" t="s">
        <v>949</v>
      </c>
      <c r="BC18" s="24" t="s">
        <v>1002</v>
      </c>
      <c r="BD18" s="24" t="s">
        <v>1003</v>
      </c>
      <c r="BE18" s="24" t="s">
        <v>1004</v>
      </c>
      <c r="BF18" s="24" t="s">
        <v>950</v>
      </c>
      <c r="BG18" s="24" t="s">
        <v>1002</v>
      </c>
      <c r="BH18" s="24" t="s">
        <v>1003</v>
      </c>
      <c r="BI18" s="24" t="s">
        <v>1004</v>
      </c>
      <c r="BJ18" s="24" t="s">
        <v>945</v>
      </c>
      <c r="BK18" s="24" t="s">
        <v>1002</v>
      </c>
      <c r="BL18" s="24" t="s">
        <v>1003</v>
      </c>
      <c r="BM18" s="24" t="s">
        <v>1004</v>
      </c>
      <c r="BN18" s="24" t="s">
        <v>946</v>
      </c>
      <c r="BO18" s="24" t="s">
        <v>1002</v>
      </c>
      <c r="BP18" s="24" t="s">
        <v>1003</v>
      </c>
      <c r="BQ18" s="24" t="s">
        <v>1004</v>
      </c>
      <c r="BR18" s="24" t="s">
        <v>940</v>
      </c>
      <c r="BS18" s="24" t="s">
        <v>1002</v>
      </c>
      <c r="BT18" s="24" t="s">
        <v>1003</v>
      </c>
      <c r="BU18" s="24" t="s">
        <v>1004</v>
      </c>
      <c r="BV18" s="24" t="s">
        <v>941</v>
      </c>
      <c r="BW18" s="24" t="s">
        <v>1002</v>
      </c>
      <c r="BX18" s="24" t="s">
        <v>1003</v>
      </c>
      <c r="BY18" s="24" t="s">
        <v>1004</v>
      </c>
      <c r="BZ18" s="24" t="s">
        <v>942</v>
      </c>
      <c r="CA18" s="24" t="s">
        <v>1002</v>
      </c>
      <c r="CB18" s="24" t="s">
        <v>1003</v>
      </c>
      <c r="CC18" s="24" t="s">
        <v>1004</v>
      </c>
      <c r="CD18" s="24" t="s">
        <v>943</v>
      </c>
    </row>
    <row r="19" spans="1:82" ht="13.5" customHeight="1">
      <c r="A19" s="26" t="s">
        <v>1189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2.25</v>
      </c>
      <c r="H19" s="21">
        <v>1.57</v>
      </c>
      <c r="I19" s="21">
        <v>1</v>
      </c>
      <c r="J19" s="21">
        <v>-0.55000000000000004</v>
      </c>
      <c r="K19" s="21">
        <v>-1.96</v>
      </c>
      <c r="L19" s="21">
        <v>-2.66</v>
      </c>
      <c r="M19" s="21">
        <v>-3.03</v>
      </c>
      <c r="N19" s="21">
        <v>-2.29</v>
      </c>
      <c r="O19" s="21">
        <v>-1.46</v>
      </c>
      <c r="P19" s="21">
        <v>-0.83</v>
      </c>
      <c r="Q19" s="21">
        <v>-0.03</v>
      </c>
      <c r="R19" s="21">
        <v>0.38</v>
      </c>
      <c r="S19" s="21">
        <v>1.1399999999999999</v>
      </c>
      <c r="T19" s="21">
        <v>2.10</v>
      </c>
      <c r="U19" s="21">
        <v>2.64</v>
      </c>
      <c r="V19" s="21">
        <v>3.60</v>
      </c>
      <c r="W19" s="21">
        <v>4.30</v>
      </c>
      <c r="X19" s="21">
        <v>4.1500000000000004</v>
      </c>
      <c r="Y19" s="21">
        <v>3.43</v>
      </c>
      <c r="Z19" s="21">
        <v>2.19</v>
      </c>
      <c r="AA19" s="21">
        <v>1.51</v>
      </c>
      <c r="AB19" s="21">
        <v>1.05</v>
      </c>
      <c r="AC19" s="21">
        <v>1.38</v>
      </c>
      <c r="AD19" s="21">
        <v>1.75</v>
      </c>
      <c r="AE19" s="21">
        <v>1.29</v>
      </c>
      <c r="AF19" s="21">
        <v>1.63</v>
      </c>
      <c r="AG19" s="21">
        <v>1.58</v>
      </c>
      <c r="AH19" s="21">
        <v>1.47</v>
      </c>
      <c r="AI19" s="21">
        <v>2.16</v>
      </c>
      <c r="AJ19" s="21">
        <v>2.73</v>
      </c>
      <c r="AK19" s="21">
        <v>3.22</v>
      </c>
      <c r="AL19" s="21">
        <v>4.1100000000000003</v>
      </c>
      <c r="AM19" s="21">
        <v>4.03</v>
      </c>
      <c r="AN19" s="21">
        <v>4.38</v>
      </c>
      <c r="AO19" s="21">
        <v>4.80</v>
      </c>
      <c r="AP19" s="21">
        <v>4.71</v>
      </c>
      <c r="AQ19" s="21">
        <v>5.16</v>
      </c>
      <c r="AR19" s="21">
        <v>4.72</v>
      </c>
      <c r="AS19" s="21">
        <v>5.23</v>
      </c>
      <c r="AT19" s="21">
        <v>5.93</v>
      </c>
      <c r="AU19" s="21">
        <v>6.47</v>
      </c>
      <c r="AV19" s="21">
        <v>6.61</v>
      </c>
      <c r="AW19" s="21">
        <v>5.71</v>
      </c>
      <c r="AX19" s="21">
        <v>4.01</v>
      </c>
      <c r="AY19" s="21">
        <v>2.78</v>
      </c>
      <c r="AZ19" s="21">
        <v>2.21</v>
      </c>
      <c r="BA19" s="21">
        <v>2.06</v>
      </c>
      <c r="BB19" s="21">
        <v>2.10</v>
      </c>
      <c r="BC19" s="21">
        <v>1.85</v>
      </c>
      <c r="BD19" s="21">
        <v>1.90</v>
      </c>
      <c r="BE19" s="21">
        <v>1.18</v>
      </c>
      <c r="BF19" s="21">
        <v>-2.2400000000000002</v>
      </c>
      <c r="BG19" s="21">
        <v>-2.27</v>
      </c>
      <c r="BH19" s="21">
        <v>-2.2999999999999998</v>
      </c>
      <c r="BI19" s="21">
        <v>-2.5499999999999998</v>
      </c>
      <c r="BJ19" s="21">
        <v>1.57</v>
      </c>
      <c r="BK19" s="21">
        <v>1.78</v>
      </c>
      <c r="BL19" s="21">
        <v>1.25</v>
      </c>
      <c r="BM19" s="21">
        <v>1.80</v>
      </c>
      <c r="BN19" s="21">
        <v>1.29</v>
      </c>
      <c r="BO19" s="21">
        <v>0.96</v>
      </c>
      <c r="BP19" s="21">
        <v>0.93</v>
      </c>
      <c r="BQ19" s="21">
        <v>0.85</v>
      </c>
      <c r="BR19" s="21">
        <v>0.61</v>
      </c>
      <c r="BS19" s="21">
        <v>-0.49</v>
      </c>
      <c r="BT19" s="21">
        <v>-1.03</v>
      </c>
      <c r="BU19" s="21">
        <v>-1.24</v>
      </c>
      <c r="BV19" s="21">
        <v>-1.76</v>
      </c>
      <c r="BW19" s="21">
        <v>-1.17</v>
      </c>
      <c r="BX19" s="21">
        <v>-0.43</v>
      </c>
      <c r="BY19" s="21">
        <v>-0.15</v>
      </c>
      <c r="BZ19" s="21">
        <v>1.1499999999999999</v>
      </c>
      <c r="CA19" s="21">
        <v>1.67</v>
      </c>
      <c r="CB19" s="21">
        <v>1.70</v>
      </c>
      <c r="CC19" s="21">
        <v>1.77</v>
      </c>
      <c r="CD19" s="21">
        <v>1.72</v>
      </c>
    </row>
    <row r="20" spans="1:82" ht="13.5" customHeight="1">
      <c r="A20" s="26" t="s">
        <v>1199</v>
      </c>
      <c r="B20" s="21">
        <v>1.05</v>
      </c>
      <c r="C20" s="21">
        <v>1.02</v>
      </c>
      <c r="D20" s="21">
        <v>0.97</v>
      </c>
      <c r="E20" s="21">
        <v>0.91</v>
      </c>
      <c r="F20" s="21">
        <v>0.84</v>
      </c>
      <c r="G20" s="21">
        <v>0.76</v>
      </c>
      <c r="H20" s="21">
        <v>0.68</v>
      </c>
      <c r="I20" s="21">
        <v>0.60</v>
      </c>
      <c r="J20" s="21">
        <v>0.53</v>
      </c>
      <c r="K20" s="21">
        <v>0.48</v>
      </c>
      <c r="L20" s="21">
        <v>0.46</v>
      </c>
      <c r="M20" s="21">
        <v>0.45</v>
      </c>
      <c r="N20" s="21">
        <v>0.48</v>
      </c>
      <c r="O20" s="21">
        <v>0.53</v>
      </c>
      <c r="P20" s="21">
        <v>0.61</v>
      </c>
      <c r="Q20" s="21">
        <v>0.72</v>
      </c>
      <c r="R20" s="21">
        <v>0.84</v>
      </c>
      <c r="S20" s="21">
        <v>0.97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</v>
      </c>
      <c r="AC20" s="21">
        <v>2.39</v>
      </c>
      <c r="AD20" s="21">
        <v>2.5299999999999998</v>
      </c>
      <c r="AE20" s="21">
        <v>2.67</v>
      </c>
      <c r="AF20" s="21">
        <v>2.82</v>
      </c>
      <c r="AG20" s="21">
        <v>2.97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3.96</v>
      </c>
      <c r="AP20" s="21">
        <v>4</v>
      </c>
      <c r="AQ20" s="21">
        <v>4.01</v>
      </c>
      <c r="AR20" s="21">
        <v>3.98</v>
      </c>
      <c r="AS20" s="21">
        <v>3.93</v>
      </c>
      <c r="AT20" s="21">
        <v>3.83</v>
      </c>
      <c r="AU20" s="21">
        <v>3.71</v>
      </c>
      <c r="AV20" s="21">
        <v>3.55</v>
      </c>
      <c r="AW20" s="21">
        <v>3.37</v>
      </c>
      <c r="AX20" s="21">
        <v>3.16</v>
      </c>
      <c r="AY20" s="21">
        <v>2.93</v>
      </c>
      <c r="AZ20" s="21">
        <v>2.69</v>
      </c>
      <c r="BA20" s="21">
        <v>2.44</v>
      </c>
      <c r="BB20" s="21">
        <v>2.19</v>
      </c>
      <c r="BC20" s="21">
        <v>1.95</v>
      </c>
      <c r="BD20" s="21">
        <v>1.71</v>
      </c>
      <c r="BE20" s="21">
        <v>1.49</v>
      </c>
      <c r="BF20" s="21">
        <v>1.28</v>
      </c>
      <c r="BG20" s="21">
        <v>1.0900000000000001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0.26</v>
      </c>
      <c r="BP20" s="21">
        <v>0.21</v>
      </c>
      <c r="BQ20" s="21">
        <v>0.16</v>
      </c>
      <c r="BR20" s="21">
        <v>0.12</v>
      </c>
      <c r="BS20" s="21">
        <v>0.09</v>
      </c>
      <c r="BT20" s="21">
        <v>0.070000000000000007</v>
      </c>
      <c r="BU20" s="21">
        <v>0.06</v>
      </c>
      <c r="BV20" s="21">
        <v>0.06</v>
      </c>
      <c r="BW20" s="21">
        <v>0.10</v>
      </c>
      <c r="BX20" s="21">
        <v>0.18</v>
      </c>
      <c r="BY20" s="21">
        <v>0.30</v>
      </c>
      <c r="BZ20" s="21">
        <v>0.45</v>
      </c>
      <c r="CA20" s="21">
        <v>0.60</v>
      </c>
      <c r="CB20" s="21">
        <v>0.75</v>
      </c>
      <c r="CC20" s="21">
        <v>0.90</v>
      </c>
      <c r="CD20" s="21">
        <v>1.03</v>
      </c>
    </row>
    <row r="21" spans="1:82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53" customWidth="1"/>
    <col min="2" max="2" width="0" style="153" hidden="1" customWidth="1"/>
    <col min="3" max="3" width="13.3333333333333" style="153" customWidth="1"/>
    <col min="4" max="4" width="0" style="153" hidden="1" customWidth="1"/>
    <col min="5" max="14" width="6.66666666666667" style="153" customWidth="1"/>
    <col min="15" max="15" width="5.83333333333333" style="153" customWidth="1"/>
    <col min="16" max="57" width="0" style="153" hidden="1" customWidth="1"/>
    <col min="58" max="16384" width="0" style="153" hidden="1"/>
  </cols>
  <sheetData>
    <row r="1" spans="1:8" ht="12.75" customHeight="1">
      <c r="A1" s="3" t="s">
        <v>93</v>
      </c>
      <c r="B1" s="3" t="s">
        <v>92</v>
      </c>
      <c r="E1" s="78">
        <f>ROW(E9)</f>
        <v>9</v>
      </c>
      <c r="F1" s="78">
        <f>COLUMN(E9)</f>
        <v>5</v>
      </c>
      <c r="G1" s="78">
        <f>ROW(N16)</f>
        <v>16</v>
      </c>
      <c r="H1" s="78">
        <f>COLUMN(N16)</f>
        <v>14</v>
      </c>
    </row>
    <row r="2" spans="1:2" ht="12.75" customHeight="1">
      <c r="A2" s="33"/>
      <c r="B2" s="33"/>
    </row>
    <row r="3" spans="1:8" ht="12.75" customHeight="1">
      <c r="A3" s="36" t="s">
        <v>310</v>
      </c>
      <c r="B3" s="36" t="s">
        <v>311</v>
      </c>
      <c r="E3" s="125">
        <f>ROW(A9)</f>
        <v>9</v>
      </c>
      <c r="F3" s="125">
        <f>COLUMN(A9)</f>
        <v>1</v>
      </c>
      <c r="G3" s="125">
        <f>ROW(B16)</f>
        <v>16</v>
      </c>
      <c r="H3" s="125">
        <f>COLUMN(B16)</f>
        <v>2</v>
      </c>
    </row>
    <row r="4" spans="1:9" ht="12.75" customHeight="1">
      <c r="A4" s="90" t="s">
        <v>240</v>
      </c>
      <c r="B4" s="90" t="s">
        <v>242</v>
      </c>
      <c r="C4" s="157"/>
      <c r="D4" s="157"/>
      <c r="E4" s="158"/>
      <c r="F4" s="159"/>
      <c r="G4" s="159"/>
      <c r="H4" s="158"/>
      <c r="I4" s="158"/>
    </row>
    <row r="5" spans="1:9" ht="12.75" customHeight="1">
      <c r="A5" s="90"/>
      <c r="B5" s="90"/>
      <c r="C5" s="157"/>
      <c r="D5" s="157"/>
      <c r="E5" s="158"/>
      <c r="F5" s="159"/>
      <c r="G5" s="159"/>
      <c r="H5" s="158"/>
      <c r="I5" s="158"/>
    </row>
    <row r="6" spans="1:14" ht="1.5" customHeight="1" thickBot="1">
      <c r="A6" s="101"/>
      <c r="B6" s="101"/>
      <c r="C6" s="101"/>
      <c r="D6" s="101"/>
      <c r="E6" s="101"/>
      <c r="F6" s="160"/>
      <c r="G6" s="111"/>
      <c r="H6" s="101"/>
      <c r="I6" s="101"/>
      <c r="J6" s="101"/>
      <c r="K6" s="101"/>
      <c r="L6" s="101"/>
      <c r="M6" s="101"/>
      <c r="N6" s="101"/>
    </row>
    <row r="7" spans="1:14" ht="12.75" customHeight="1">
      <c r="A7" s="537"/>
      <c r="B7" s="537"/>
      <c r="C7" s="537"/>
      <c r="D7" s="537"/>
      <c r="E7" s="379">
        <v>2006</v>
      </c>
      <c r="F7" s="380">
        <v>2007</v>
      </c>
      <c r="G7" s="380">
        <v>2008</v>
      </c>
      <c r="H7" s="380">
        <v>2009</v>
      </c>
      <c r="I7" s="380">
        <v>2010</v>
      </c>
      <c r="J7" s="380">
        <v>2011</v>
      </c>
      <c r="K7" s="380">
        <v>2012</v>
      </c>
      <c r="L7" s="380">
        <v>2013</v>
      </c>
      <c r="M7" s="380">
        <v>2014</v>
      </c>
      <c r="N7" s="380">
        <v>2015</v>
      </c>
    </row>
    <row r="8" spans="1:14" ht="12.75" customHeight="1">
      <c r="A8" s="550"/>
      <c r="B8" s="550"/>
      <c r="C8" s="519"/>
      <c r="D8" s="519"/>
      <c r="E8" s="104"/>
      <c r="F8" s="105"/>
      <c r="G8" s="105"/>
      <c r="H8" s="105"/>
      <c r="I8" s="161"/>
      <c r="J8" s="103"/>
      <c r="K8" s="103"/>
      <c r="L8" s="103"/>
      <c r="M8" s="102"/>
      <c r="N8" s="102" t="s">
        <v>786</v>
      </c>
    </row>
    <row r="9" spans="1:14" ht="12.75" customHeight="1">
      <c r="A9" s="612" t="s">
        <v>295</v>
      </c>
      <c r="B9" s="612" t="s">
        <v>296</v>
      </c>
      <c r="C9" s="624" t="s">
        <v>24</v>
      </c>
      <c r="D9" s="624" t="s">
        <v>297</v>
      </c>
      <c r="E9" s="378">
        <v>2.60</v>
      </c>
      <c r="F9" s="377">
        <v>3.70</v>
      </c>
      <c r="G9" s="377">
        <v>3.70</v>
      </c>
      <c r="H9" s="377">
        <v>-3.80</v>
      </c>
      <c r="I9" s="377">
        <v>-2</v>
      </c>
      <c r="J9" s="377">
        <v>-0.70</v>
      </c>
      <c r="K9" s="377">
        <v>-2.10</v>
      </c>
      <c r="L9" s="377">
        <v>-3.20</v>
      </c>
      <c r="M9" s="377">
        <v>-1.50</v>
      </c>
      <c r="N9" s="377">
        <v>-0.10</v>
      </c>
    </row>
    <row r="10" spans="1:14" ht="12.75" customHeight="1">
      <c r="A10" s="612" t="s">
        <v>827</v>
      </c>
      <c r="B10" s="612" t="s">
        <v>828</v>
      </c>
      <c r="C10" s="624" t="s">
        <v>20</v>
      </c>
      <c r="D10" s="624" t="s">
        <v>21</v>
      </c>
      <c r="E10" s="378">
        <v>4.9000000000000004</v>
      </c>
      <c r="F10" s="377">
        <v>4.0999999999999996</v>
      </c>
      <c r="G10" s="377">
        <v>3.40</v>
      </c>
      <c r="H10" s="377">
        <v>2</v>
      </c>
      <c r="I10" s="377">
        <v>0.90</v>
      </c>
      <c r="J10" s="377">
        <v>0.60</v>
      </c>
      <c r="K10" s="377">
        <v>0.70</v>
      </c>
      <c r="L10" s="377">
        <v>0.60</v>
      </c>
      <c r="M10" s="377">
        <v>1</v>
      </c>
      <c r="N10" s="377">
        <v>1.50</v>
      </c>
    </row>
    <row r="11" spans="1:14" ht="12.75" customHeight="1">
      <c r="A11" s="612" t="s">
        <v>298</v>
      </c>
      <c r="B11" s="612" t="s">
        <v>299</v>
      </c>
      <c r="C11" s="376"/>
      <c r="D11" s="376"/>
      <c r="E11" s="761"/>
      <c r="F11" s="657"/>
      <c r="G11" s="657"/>
      <c r="H11" s="657"/>
      <c r="I11" s="657"/>
      <c r="J11" s="657"/>
      <c r="K11" s="657"/>
      <c r="L11" s="657"/>
      <c r="M11" s="657"/>
      <c r="N11" s="657"/>
    </row>
    <row r="12" spans="1:14" ht="12.75" customHeight="1">
      <c r="A12" s="613" t="s">
        <v>300</v>
      </c>
      <c r="B12" s="613" t="s">
        <v>301</v>
      </c>
      <c r="C12" s="625" t="s">
        <v>302</v>
      </c>
      <c r="D12" s="625" t="s">
        <v>303</v>
      </c>
      <c r="E12" s="762">
        <v>3.60</v>
      </c>
      <c r="F12" s="155">
        <v>2.80</v>
      </c>
      <c r="G12" s="155">
        <v>1.80</v>
      </c>
      <c r="H12" s="155">
        <v>1</v>
      </c>
      <c r="I12" s="155">
        <v>0.50</v>
      </c>
      <c r="J12" s="155">
        <v>0.20</v>
      </c>
      <c r="K12" s="155">
        <v>0.10</v>
      </c>
      <c r="L12" s="155">
        <v>0.20</v>
      </c>
      <c r="M12" s="155">
        <v>0.70</v>
      </c>
      <c r="N12" s="155">
        <v>1</v>
      </c>
    </row>
    <row r="13" spans="1:14" ht="12.75" customHeight="1">
      <c r="A13" s="613" t="s">
        <v>304</v>
      </c>
      <c r="B13" s="613" t="s">
        <v>305</v>
      </c>
      <c r="C13" s="625" t="s">
        <v>302</v>
      </c>
      <c r="D13" s="625" t="s">
        <v>303</v>
      </c>
      <c r="E13" s="156">
        <v>1</v>
      </c>
      <c r="F13" s="151">
        <v>1.20</v>
      </c>
      <c r="G13" s="151">
        <v>1.30</v>
      </c>
      <c r="H13" s="151">
        <v>0.90</v>
      </c>
      <c r="I13" s="151">
        <v>0.70</v>
      </c>
      <c r="J13" s="151">
        <v>0.70</v>
      </c>
      <c r="K13" s="151">
        <v>0.60</v>
      </c>
      <c r="L13" s="151">
        <v>0.40</v>
      </c>
      <c r="M13" s="151">
        <v>0.40</v>
      </c>
      <c r="N13" s="151">
        <v>0.50</v>
      </c>
    </row>
    <row r="14" spans="1:14" ht="12.75" customHeight="1">
      <c r="A14" s="613" t="s">
        <v>829</v>
      </c>
      <c r="B14" s="613" t="s">
        <v>830</v>
      </c>
      <c r="C14" s="625" t="s">
        <v>302</v>
      </c>
      <c r="D14" s="625" t="s">
        <v>303</v>
      </c>
      <c r="E14" s="156">
        <v>0.20</v>
      </c>
      <c r="F14" s="151">
        <v>0.30</v>
      </c>
      <c r="G14" s="151">
        <v>0.30</v>
      </c>
      <c r="H14" s="151">
        <v>0.10</v>
      </c>
      <c r="I14" s="151">
        <v>-0.20</v>
      </c>
      <c r="J14" s="151">
        <v>-0.40</v>
      </c>
      <c r="K14" s="151">
        <v>-0.50</v>
      </c>
      <c r="L14" s="151">
        <v>-0.50</v>
      </c>
      <c r="M14" s="151">
        <v>-0.50</v>
      </c>
      <c r="N14" s="151">
        <v>-0.40</v>
      </c>
    </row>
    <row r="15" spans="1:14" ht="12.75" customHeight="1">
      <c r="A15" s="613" t="s">
        <v>306</v>
      </c>
      <c r="B15" s="613" t="s">
        <v>307</v>
      </c>
      <c r="C15" s="625" t="s">
        <v>302</v>
      </c>
      <c r="D15" s="625" t="s">
        <v>303</v>
      </c>
      <c r="E15" s="156">
        <v>0.20</v>
      </c>
      <c r="F15" s="151">
        <v>-0.20</v>
      </c>
      <c r="G15" s="151">
        <v>0</v>
      </c>
      <c r="H15" s="151">
        <v>0.30</v>
      </c>
      <c r="I15" s="151">
        <v>0.20</v>
      </c>
      <c r="J15" s="151">
        <v>0.30</v>
      </c>
      <c r="K15" s="151">
        <v>0.80</v>
      </c>
      <c r="L15" s="151">
        <v>0.90</v>
      </c>
      <c r="M15" s="151">
        <v>0.60</v>
      </c>
      <c r="N15" s="151">
        <v>0.60</v>
      </c>
    </row>
    <row r="16" spans="1:14" ht="12.75" customHeight="1" thickBot="1">
      <c r="A16" s="626" t="s">
        <v>308</v>
      </c>
      <c r="B16" s="626" t="s">
        <v>309</v>
      </c>
      <c r="C16" s="616" t="s">
        <v>302</v>
      </c>
      <c r="D16" s="616" t="s">
        <v>303</v>
      </c>
      <c r="E16" s="381">
        <v>-0.10</v>
      </c>
      <c r="F16" s="382">
        <v>0</v>
      </c>
      <c r="G16" s="382">
        <v>-0.10</v>
      </c>
      <c r="H16" s="382">
        <v>-0.20</v>
      </c>
      <c r="I16" s="382">
        <v>-0.20</v>
      </c>
      <c r="J16" s="382">
        <v>-0.20</v>
      </c>
      <c r="K16" s="382">
        <v>-0.30</v>
      </c>
      <c r="L16" s="382">
        <v>-0.30</v>
      </c>
      <c r="M16" s="382">
        <v>-0.20</v>
      </c>
      <c r="N16" s="382">
        <v>-0.20</v>
      </c>
    </row>
    <row r="17" spans="1:12" ht="12.75" customHeight="1">
      <c r="A17" s="101"/>
      <c r="B17" s="101"/>
      <c r="C17" s="101"/>
      <c r="D17" s="101"/>
      <c r="E17" s="162"/>
      <c r="F17" s="162"/>
      <c r="G17" s="162"/>
      <c r="H17" s="162"/>
      <c r="I17" s="162"/>
      <c r="J17" s="162"/>
      <c r="K17" s="162"/>
      <c r="L17" s="162"/>
    </row>
    <row r="18" spans="1:13" ht="12.75" customHeight="1">
      <c r="A18" s="101"/>
      <c r="B18" s="101"/>
      <c r="C18" s="101"/>
      <c r="D18" s="101"/>
      <c r="E18" s="163"/>
      <c r="F18" s="163"/>
      <c r="G18" s="163"/>
      <c r="H18" s="163"/>
      <c r="I18" s="163"/>
      <c r="J18" s="101"/>
      <c r="K18" s="101"/>
      <c r="L18" s="101"/>
      <c r="M18" s="101"/>
    </row>
    <row r="19" spans="1:12" ht="12.75" customHeight="1" hidden="1">
      <c r="A19" s="101"/>
      <c r="B19" s="101"/>
      <c r="C19" s="101"/>
      <c r="D19" s="101"/>
      <c r="E19" s="163"/>
      <c r="F19" s="163"/>
      <c r="G19" s="163"/>
      <c r="H19" s="163"/>
      <c r="I19" s="163"/>
      <c r="J19" s="101"/>
      <c r="K19" s="101"/>
      <c r="L19" s="101"/>
    </row>
    <row r="20" spans="1:10" ht="12.75" customHeight="1" hidden="1">
      <c r="A20" s="101"/>
      <c r="B20" s="101"/>
      <c r="C20" s="101"/>
      <c r="D20" s="101"/>
      <c r="E20" s="163"/>
      <c r="F20" s="163"/>
      <c r="G20" s="163"/>
      <c r="H20" s="163"/>
      <c r="I20" s="163"/>
      <c r="J20" s="101"/>
    </row>
    <row r="21" spans="1:12" ht="12.75" customHeight="1" hidden="1">
      <c r="A21" s="101"/>
      <c r="B21" s="101"/>
      <c r="C21" s="101"/>
      <c r="D21" s="101"/>
      <c r="E21" s="163"/>
      <c r="F21" s="163"/>
      <c r="G21" s="163"/>
      <c r="H21" s="163"/>
      <c r="I21" s="163"/>
      <c r="J21" s="101"/>
      <c r="K21" s="101"/>
      <c r="L21" s="101"/>
    </row>
    <row r="22" spans="1:10" ht="12.75" customHeight="1" hidden="1">
      <c r="A22" s="101"/>
      <c r="B22" s="101"/>
      <c r="C22" s="101"/>
      <c r="D22" s="101"/>
      <c r="E22" s="163"/>
      <c r="F22" s="163"/>
      <c r="G22" s="163"/>
      <c r="H22" s="163"/>
      <c r="I22" s="163"/>
      <c r="J22" s="101"/>
    </row>
    <row r="23" spans="1:12" ht="12.75" customHeight="1" hidden="1">
      <c r="A23" s="164"/>
      <c r="B23" s="164"/>
      <c r="C23" s="164"/>
      <c r="D23" s="164"/>
      <c r="E23" s="101"/>
      <c r="F23" s="101"/>
      <c r="G23" s="101"/>
      <c r="H23" s="101"/>
      <c r="I23" s="101"/>
      <c r="J23" s="101"/>
      <c r="K23" s="101"/>
      <c r="L23" s="101"/>
    </row>
    <row r="24" spans="1:14" ht="12.75" customHeight="1" hidden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</row>
    <row r="25" spans="1:14" ht="12.75" customHeight="1" hidden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55"/>
      <c r="N36" s="155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6" customWidth="1"/>
    <col min="2" max="16384" width="7.33333333333333" style="216"/>
  </cols>
  <sheetData>
    <row r="1" spans="1:8" ht="13.5" customHeight="1">
      <c r="A1" s="216" t="s">
        <v>1104</v>
      </c>
      <c r="H1" s="3" t="s">
        <v>93</v>
      </c>
    </row>
    <row r="2" ht="13.5" customHeight="1">
      <c r="A2" s="218" t="s">
        <v>1105</v>
      </c>
    </row>
    <row r="3" ht="13.5" customHeight="1">
      <c r="A3" s="19" t="s">
        <v>611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1200</v>
      </c>
      <c r="B19" s="21">
        <v>98.99</v>
      </c>
      <c r="C19" s="21">
        <v>103.44</v>
      </c>
      <c r="D19" s="21">
        <v>103.65</v>
      </c>
      <c r="E19" s="21">
        <v>105.09</v>
      </c>
      <c r="F19" s="21">
        <v>100.65</v>
      </c>
      <c r="G19" s="21">
        <v>98.68</v>
      </c>
      <c r="H19" s="21">
        <v>99.82</v>
      </c>
      <c r="I19" s="21">
        <v>100.85</v>
      </c>
      <c r="J19" s="21">
        <v>100.23</v>
      </c>
      <c r="K19" s="21">
        <v>101.58</v>
      </c>
      <c r="L19" s="21">
        <v>104.47</v>
      </c>
      <c r="M19" s="21">
        <v>106.03</v>
      </c>
      <c r="N19" s="21">
        <v>105.92</v>
      </c>
      <c r="O19" s="21">
        <v>107.16</v>
      </c>
      <c r="P19" s="21">
        <v>108.40</v>
      </c>
      <c r="Q19" s="21">
        <v>106.65</v>
      </c>
      <c r="R19" s="21">
        <v>105.82</v>
      </c>
      <c r="S19" s="21">
        <v>103.34</v>
      </c>
      <c r="T19" s="21">
        <v>96.20</v>
      </c>
      <c r="U19" s="21">
        <v>77.27</v>
      </c>
      <c r="V19" s="21">
        <v>64.959999999999994</v>
      </c>
      <c r="W19" s="21">
        <v>73.55</v>
      </c>
      <c r="X19" s="21">
        <v>78.72</v>
      </c>
      <c r="Y19" s="21">
        <v>79.75</v>
      </c>
      <c r="Z19" s="21">
        <v>88.03</v>
      </c>
      <c r="AA19" s="21">
        <v>95.37</v>
      </c>
      <c r="AB19" s="21">
        <v>98.30</v>
      </c>
      <c r="AC19" s="21">
        <v>102.43</v>
      </c>
      <c r="AD19" s="21">
        <v>104.47</v>
      </c>
      <c r="AE19" s="21">
        <v>98.60</v>
      </c>
      <c r="AF19" s="21">
        <v>95.33</v>
      </c>
      <c r="AG19" s="21">
        <v>94.77</v>
      </c>
      <c r="AH19" s="21">
        <v>94.57</v>
      </c>
      <c r="AI19" s="21">
        <v>90.70</v>
      </c>
      <c r="AJ19" s="21">
        <v>84.80</v>
      </c>
      <c r="AK19" s="21">
        <v>83.60</v>
      </c>
      <c r="AL19" s="21">
        <v>84.77</v>
      </c>
      <c r="AM19" s="21">
        <v>83.80</v>
      </c>
      <c r="AN19" s="21">
        <v>87.27</v>
      </c>
      <c r="AO19" s="21">
        <v>94.67</v>
      </c>
      <c r="AP19" s="21">
        <v>95.27</v>
      </c>
      <c r="AQ19" s="21">
        <v>96.50</v>
      </c>
      <c r="AR19" s="21">
        <v>95.47</v>
      </c>
      <c r="AS19" s="21">
        <v>95.60</v>
      </c>
      <c r="AT19" s="21">
        <v>95.87</v>
      </c>
      <c r="AU19" s="21">
        <v>96.63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1201</v>
      </c>
      <c r="B20" s="21">
        <v>8.82</v>
      </c>
      <c r="C20" s="21">
        <v>4.28</v>
      </c>
      <c r="D20" s="21">
        <v>7.03</v>
      </c>
      <c r="E20" s="21">
        <v>13.33</v>
      </c>
      <c r="F20" s="21">
        <v>6.60</v>
      </c>
      <c r="G20" s="21">
        <v>12.85</v>
      </c>
      <c r="H20" s="21">
        <v>16.31</v>
      </c>
      <c r="I20" s="21">
        <v>13.67</v>
      </c>
      <c r="J20" s="21">
        <v>21.49</v>
      </c>
      <c r="K20" s="21">
        <v>19.72</v>
      </c>
      <c r="L20" s="21">
        <v>17.62</v>
      </c>
      <c r="M20" s="21">
        <v>13.55</v>
      </c>
      <c r="N20" s="21">
        <v>5.99</v>
      </c>
      <c r="O20" s="21">
        <v>5.59</v>
      </c>
      <c r="P20" s="21">
        <v>3.15</v>
      </c>
      <c r="Q20" s="21">
        <v>7.05</v>
      </c>
      <c r="R20" s="21">
        <v>8.4700000000000006</v>
      </c>
      <c r="S20" s="21">
        <v>9.57</v>
      </c>
      <c r="T20" s="21">
        <v>9.17</v>
      </c>
      <c r="U20" s="21">
        <v>4.1100000000000003</v>
      </c>
      <c r="V20" s="21">
        <v>-9.7100000000000009</v>
      </c>
      <c r="W20" s="21">
        <v>-12.67</v>
      </c>
      <c r="X20" s="21">
        <v>-12.75</v>
      </c>
      <c r="Y20" s="21">
        <v>-9.68</v>
      </c>
      <c r="Z20" s="21">
        <v>2.91</v>
      </c>
      <c r="AA20" s="21">
        <v>5.83</v>
      </c>
      <c r="AB20" s="21">
        <v>7.18</v>
      </c>
      <c r="AC20" s="21">
        <v>8.0399999999999991</v>
      </c>
      <c r="AD20" s="21">
        <v>8.93</v>
      </c>
      <c r="AE20" s="21">
        <v>7.49</v>
      </c>
      <c r="AF20" s="21">
        <v>6.64</v>
      </c>
      <c r="AG20" s="21">
        <v>3.61</v>
      </c>
      <c r="AH20" s="21">
        <v>0.67</v>
      </c>
      <c r="AI20" s="21">
        <v>-1.08</v>
      </c>
      <c r="AJ20" s="21">
        <v>-4.28</v>
      </c>
      <c r="AK20" s="21">
        <v>-4.13</v>
      </c>
      <c r="AL20" s="21">
        <v>-5.09</v>
      </c>
      <c r="AM20" s="21">
        <v>-4.9800000000000004</v>
      </c>
      <c r="AN20" s="21">
        <v>-4.28</v>
      </c>
      <c r="AO20" s="21">
        <v>-2.80</v>
      </c>
      <c r="AP20" s="21">
        <v>3.36</v>
      </c>
      <c r="AQ20" s="21">
        <v>3.76</v>
      </c>
      <c r="AR20" s="21">
        <v>5.47</v>
      </c>
      <c r="AS20" s="21">
        <v>6.21</v>
      </c>
      <c r="AT20" s="21">
        <v>5.16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16" customWidth="1"/>
    <col min="2" max="16384" width="7.16666666666667" style="216"/>
  </cols>
  <sheetData>
    <row r="1" spans="1:8" ht="13.5" customHeight="1">
      <c r="A1" s="216" t="s">
        <v>1106</v>
      </c>
      <c r="H1" s="3" t="s">
        <v>92</v>
      </c>
    </row>
    <row r="2" ht="13.5" customHeight="1">
      <c r="A2" s="218" t="s">
        <v>1107</v>
      </c>
    </row>
    <row r="3" ht="13.5" customHeight="1">
      <c r="A3" s="19" t="s">
        <v>614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1202</v>
      </c>
      <c r="B19" s="21">
        <v>98.99</v>
      </c>
      <c r="C19" s="21">
        <v>103.44</v>
      </c>
      <c r="D19" s="21">
        <v>103.65</v>
      </c>
      <c r="E19" s="21">
        <v>105.09</v>
      </c>
      <c r="F19" s="21">
        <v>100.65</v>
      </c>
      <c r="G19" s="21">
        <v>98.68</v>
      </c>
      <c r="H19" s="21">
        <v>99.82</v>
      </c>
      <c r="I19" s="21">
        <v>100.85</v>
      </c>
      <c r="J19" s="21">
        <v>100.23</v>
      </c>
      <c r="K19" s="21">
        <v>101.58</v>
      </c>
      <c r="L19" s="21">
        <v>104.47</v>
      </c>
      <c r="M19" s="21">
        <v>106.03</v>
      </c>
      <c r="N19" s="21">
        <v>105.92</v>
      </c>
      <c r="O19" s="21">
        <v>107.16</v>
      </c>
      <c r="P19" s="21">
        <v>108.40</v>
      </c>
      <c r="Q19" s="21">
        <v>106.65</v>
      </c>
      <c r="R19" s="21">
        <v>105.82</v>
      </c>
      <c r="S19" s="21">
        <v>103.34</v>
      </c>
      <c r="T19" s="21">
        <v>96.20</v>
      </c>
      <c r="U19" s="21">
        <v>77.27</v>
      </c>
      <c r="V19" s="21">
        <v>64.959999999999994</v>
      </c>
      <c r="W19" s="21">
        <v>73.55</v>
      </c>
      <c r="X19" s="21">
        <v>78.72</v>
      </c>
      <c r="Y19" s="21">
        <v>79.75</v>
      </c>
      <c r="Z19" s="21">
        <v>88.03</v>
      </c>
      <c r="AA19" s="21">
        <v>95.37</v>
      </c>
      <c r="AB19" s="21">
        <v>98.30</v>
      </c>
      <c r="AC19" s="21">
        <v>102.43</v>
      </c>
      <c r="AD19" s="21">
        <v>104.47</v>
      </c>
      <c r="AE19" s="21">
        <v>98.60</v>
      </c>
      <c r="AF19" s="21">
        <v>95.33</v>
      </c>
      <c r="AG19" s="21">
        <v>94.77</v>
      </c>
      <c r="AH19" s="21">
        <v>94.57</v>
      </c>
      <c r="AI19" s="21">
        <v>90.70</v>
      </c>
      <c r="AJ19" s="21">
        <v>84.80</v>
      </c>
      <c r="AK19" s="21">
        <v>83.60</v>
      </c>
      <c r="AL19" s="21">
        <v>84.77</v>
      </c>
      <c r="AM19" s="21">
        <v>83.80</v>
      </c>
      <c r="AN19" s="21">
        <v>87.27</v>
      </c>
      <c r="AO19" s="21">
        <v>94.67</v>
      </c>
      <c r="AP19" s="21">
        <v>95.27</v>
      </c>
      <c r="AQ19" s="21">
        <v>96.50</v>
      </c>
      <c r="AR19" s="21">
        <v>95.47</v>
      </c>
      <c r="AS19" s="21">
        <v>95.60</v>
      </c>
      <c r="AT19" s="21">
        <v>95.87</v>
      </c>
      <c r="AU19" s="21">
        <v>96.63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7" t="s">
        <v>1203</v>
      </c>
      <c r="B20" s="21">
        <v>8.82</v>
      </c>
      <c r="C20" s="21">
        <v>4.28</v>
      </c>
      <c r="D20" s="21">
        <v>7.03</v>
      </c>
      <c r="E20" s="21">
        <v>13.33</v>
      </c>
      <c r="F20" s="21">
        <v>6.60</v>
      </c>
      <c r="G20" s="21">
        <v>12.85</v>
      </c>
      <c r="H20" s="21">
        <v>16.31</v>
      </c>
      <c r="I20" s="21">
        <v>13.67</v>
      </c>
      <c r="J20" s="21">
        <v>21.49</v>
      </c>
      <c r="K20" s="21">
        <v>19.72</v>
      </c>
      <c r="L20" s="21">
        <v>17.62</v>
      </c>
      <c r="M20" s="21">
        <v>13.55</v>
      </c>
      <c r="N20" s="21">
        <v>5.99</v>
      </c>
      <c r="O20" s="21">
        <v>5.59</v>
      </c>
      <c r="P20" s="21">
        <v>3.15</v>
      </c>
      <c r="Q20" s="21">
        <v>7.05</v>
      </c>
      <c r="R20" s="21">
        <v>8.4700000000000006</v>
      </c>
      <c r="S20" s="21">
        <v>9.57</v>
      </c>
      <c r="T20" s="21">
        <v>9.17</v>
      </c>
      <c r="U20" s="21">
        <v>4.1100000000000003</v>
      </c>
      <c r="V20" s="21">
        <v>-9.7100000000000009</v>
      </c>
      <c r="W20" s="21">
        <v>-12.67</v>
      </c>
      <c r="X20" s="21">
        <v>-12.75</v>
      </c>
      <c r="Y20" s="21">
        <v>-9.68</v>
      </c>
      <c r="Z20" s="21">
        <v>2.91</v>
      </c>
      <c r="AA20" s="21">
        <v>5.83</v>
      </c>
      <c r="AB20" s="21">
        <v>7.18</v>
      </c>
      <c r="AC20" s="21">
        <v>8.0399999999999991</v>
      </c>
      <c r="AD20" s="21">
        <v>8.93</v>
      </c>
      <c r="AE20" s="21">
        <v>7.49</v>
      </c>
      <c r="AF20" s="21">
        <v>6.64</v>
      </c>
      <c r="AG20" s="21">
        <v>3.61</v>
      </c>
      <c r="AH20" s="21">
        <v>0.67</v>
      </c>
      <c r="AI20" s="21">
        <v>-1.08</v>
      </c>
      <c r="AJ20" s="21">
        <v>-4.28</v>
      </c>
      <c r="AK20" s="21">
        <v>-4.13</v>
      </c>
      <c r="AL20" s="21">
        <v>-5.09</v>
      </c>
      <c r="AM20" s="21">
        <v>-4.9800000000000004</v>
      </c>
      <c r="AN20" s="21">
        <v>-4.28</v>
      </c>
      <c r="AO20" s="21">
        <v>-2.80</v>
      </c>
      <c r="AP20" s="21">
        <v>3.36</v>
      </c>
      <c r="AQ20" s="21">
        <v>3.76</v>
      </c>
      <c r="AR20" s="21">
        <v>5.47</v>
      </c>
      <c r="AS20" s="21">
        <v>6.21</v>
      </c>
      <c r="AT20" s="21">
        <v>5.16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6" customWidth="1"/>
    <col min="2" max="16384" width="7.33333333333333" style="216"/>
  </cols>
  <sheetData>
    <row r="1" spans="1:8" ht="13.5" customHeight="1">
      <c r="A1" s="216" t="s">
        <v>1108</v>
      </c>
      <c r="H1" s="3" t="s">
        <v>93</v>
      </c>
    </row>
    <row r="2" ht="13.5" customHeight="1">
      <c r="A2" s="218" t="s">
        <v>1105</v>
      </c>
    </row>
    <row r="3" ht="13.5" customHeight="1">
      <c r="A3" s="19" t="s">
        <v>611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1200</v>
      </c>
      <c r="B19" s="21">
        <v>96.79</v>
      </c>
      <c r="C19" s="21">
        <v>101.24</v>
      </c>
      <c r="D19" s="21">
        <v>95.76</v>
      </c>
      <c r="E19" s="21">
        <v>99.87</v>
      </c>
      <c r="F19" s="21">
        <v>100.56</v>
      </c>
      <c r="G19" s="21">
        <v>96.62</v>
      </c>
      <c r="H19" s="21">
        <v>101.07</v>
      </c>
      <c r="I19" s="21">
        <v>101.76</v>
      </c>
      <c r="J19" s="21">
        <v>95.93</v>
      </c>
      <c r="K19" s="21">
        <v>95.93</v>
      </c>
      <c r="L19" s="21">
        <v>104.84</v>
      </c>
      <c r="M19" s="21">
        <v>104.50</v>
      </c>
      <c r="N19" s="21">
        <v>102.44</v>
      </c>
      <c r="O19" s="21">
        <v>99.87</v>
      </c>
      <c r="P19" s="21">
        <v>100.04</v>
      </c>
      <c r="Q19" s="21">
        <v>103.30</v>
      </c>
      <c r="R19" s="21">
        <v>106.72</v>
      </c>
      <c r="S19" s="21">
        <v>105.35</v>
      </c>
      <c r="T19" s="21">
        <v>104.50</v>
      </c>
      <c r="U19" s="21">
        <v>98.50</v>
      </c>
      <c r="V19" s="21">
        <v>86.17</v>
      </c>
      <c r="W19" s="21">
        <v>74.180000000000007</v>
      </c>
      <c r="X19" s="21">
        <v>68.180000000000007</v>
      </c>
      <c r="Y19" s="21">
        <v>66.98</v>
      </c>
      <c r="Z19" s="21">
        <v>69.72</v>
      </c>
      <c r="AA19" s="21">
        <v>69.38</v>
      </c>
      <c r="AB19" s="21">
        <v>64.73</v>
      </c>
      <c r="AC19" s="21">
        <v>59.13</v>
      </c>
      <c r="AD19" s="21">
        <v>61.67</v>
      </c>
      <c r="AE19" s="21">
        <v>61.33</v>
      </c>
      <c r="AF19" s="21">
        <v>62.53</v>
      </c>
      <c r="AG19" s="21">
        <v>62.37</v>
      </c>
      <c r="AH19" s="21">
        <v>55.50</v>
      </c>
      <c r="AI19" s="21">
        <v>56.20</v>
      </c>
      <c r="AJ19" s="21">
        <v>58.07</v>
      </c>
      <c r="AK19" s="21">
        <v>56.87</v>
      </c>
      <c r="AL19" s="21">
        <v>55.50</v>
      </c>
      <c r="AM19" s="21">
        <v>47.97</v>
      </c>
      <c r="AN19" s="21">
        <v>51.87</v>
      </c>
      <c r="AO19" s="21">
        <v>50.50</v>
      </c>
      <c r="AP19" s="21">
        <v>56.37</v>
      </c>
      <c r="AQ19" s="21">
        <v>63.40</v>
      </c>
      <c r="AR19" s="21">
        <v>69.900000000000006</v>
      </c>
      <c r="AS19" s="21">
        <v>76.900000000000006</v>
      </c>
      <c r="AT19" s="21">
        <v>81.37</v>
      </c>
      <c r="AU19" s="21">
        <v>85.97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1201</v>
      </c>
      <c r="B20" s="21">
        <v>13.92</v>
      </c>
      <c r="C20" s="21">
        <v>4.28</v>
      </c>
      <c r="D20" s="21">
        <v>7.43</v>
      </c>
      <c r="E20" s="21">
        <v>7.43</v>
      </c>
      <c r="F20" s="21">
        <v>4.91</v>
      </c>
      <c r="G20" s="21">
        <v>4.1399999999999997</v>
      </c>
      <c r="H20" s="21">
        <v>3.38</v>
      </c>
      <c r="I20" s="21">
        <v>-0.81</v>
      </c>
      <c r="J20" s="21">
        <v>-5.83</v>
      </c>
      <c r="K20" s="21">
        <v>1.68</v>
      </c>
      <c r="L20" s="21">
        <v>-1.32</v>
      </c>
      <c r="M20" s="21">
        <v>6.12</v>
      </c>
      <c r="N20" s="21">
        <v>10.73</v>
      </c>
      <c r="O20" s="21">
        <v>3.67</v>
      </c>
      <c r="P20" s="21">
        <v>3.25</v>
      </c>
      <c r="Q20" s="21">
        <v>1.59</v>
      </c>
      <c r="R20" s="21">
        <v>1.1000000000000001</v>
      </c>
      <c r="S20" s="21">
        <v>-1.24</v>
      </c>
      <c r="T20" s="21">
        <v>1.22</v>
      </c>
      <c r="U20" s="21">
        <v>-2.5499999999999998</v>
      </c>
      <c r="V20" s="21">
        <v>-1.47</v>
      </c>
      <c r="W20" s="21">
        <v>-2.69</v>
      </c>
      <c r="X20" s="21">
        <v>-4.34</v>
      </c>
      <c r="Y20" s="21">
        <v>-4.58</v>
      </c>
      <c r="Z20" s="21">
        <v>-0.36</v>
      </c>
      <c r="AA20" s="21">
        <v>4.08</v>
      </c>
      <c r="AB20" s="21">
        <v>6.12</v>
      </c>
      <c r="AC20" s="21">
        <v>5.17</v>
      </c>
      <c r="AD20" s="21">
        <v>-8.3699999999999992</v>
      </c>
      <c r="AE20" s="21">
        <v>-5.90</v>
      </c>
      <c r="AF20" s="21">
        <v>-9.4700000000000006</v>
      </c>
      <c r="AG20" s="21">
        <v>-2.58</v>
      </c>
      <c r="AH20" s="21">
        <v>-0.64</v>
      </c>
      <c r="AI20" s="21">
        <v>-3.10</v>
      </c>
      <c r="AJ20" s="21">
        <v>-1.58</v>
      </c>
      <c r="AK20" s="21">
        <v>-6.39</v>
      </c>
      <c r="AL20" s="21">
        <v>-0.18</v>
      </c>
      <c r="AM20" s="21">
        <v>0.21</v>
      </c>
      <c r="AN20" s="21">
        <v>0.99</v>
      </c>
      <c r="AO20" s="21">
        <v>3.37</v>
      </c>
      <c r="AP20" s="21">
        <v>4.37</v>
      </c>
      <c r="AQ20" s="21">
        <v>2.71</v>
      </c>
      <c r="AR20" s="21">
        <v>4.75</v>
      </c>
      <c r="AS20" s="21">
        <v>1.93</v>
      </c>
      <c r="AT20" s="21">
        <v>2.15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16" customWidth="1"/>
    <col min="2" max="16384" width="7.16666666666667" style="216"/>
  </cols>
  <sheetData>
    <row r="1" spans="1:8" ht="13.5" customHeight="1">
      <c r="A1" s="216" t="s">
        <v>1109</v>
      </c>
      <c r="H1" s="3" t="s">
        <v>92</v>
      </c>
    </row>
    <row r="2" ht="13.5" customHeight="1">
      <c r="A2" s="218" t="s">
        <v>1107</v>
      </c>
    </row>
    <row r="3" ht="13.5" customHeight="1">
      <c r="A3" s="19" t="s">
        <v>614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1010</v>
      </c>
      <c r="C18" s="21" t="s">
        <v>1002</v>
      </c>
      <c r="D18" s="21" t="s">
        <v>1003</v>
      </c>
      <c r="E18" s="21" t="s">
        <v>1004</v>
      </c>
      <c r="F18" s="21" t="s">
        <v>1011</v>
      </c>
      <c r="G18" s="21" t="s">
        <v>1002</v>
      </c>
      <c r="H18" s="21" t="s">
        <v>1003</v>
      </c>
      <c r="I18" s="21" t="s">
        <v>1004</v>
      </c>
      <c r="J18" s="21" t="s">
        <v>947</v>
      </c>
      <c r="K18" s="21" t="s">
        <v>1002</v>
      </c>
      <c r="L18" s="21" t="s">
        <v>1003</v>
      </c>
      <c r="M18" s="21" t="s">
        <v>1004</v>
      </c>
      <c r="N18" s="21" t="s">
        <v>948</v>
      </c>
      <c r="O18" s="21" t="s">
        <v>1002</v>
      </c>
      <c r="P18" s="21" t="s">
        <v>1003</v>
      </c>
      <c r="Q18" s="21" t="s">
        <v>1004</v>
      </c>
      <c r="R18" s="21" t="s">
        <v>949</v>
      </c>
      <c r="S18" s="21" t="s">
        <v>1002</v>
      </c>
      <c r="T18" s="21" t="s">
        <v>1003</v>
      </c>
      <c r="U18" s="21" t="s">
        <v>1004</v>
      </c>
      <c r="V18" s="21" t="s">
        <v>950</v>
      </c>
      <c r="W18" s="21" t="s">
        <v>1002</v>
      </c>
      <c r="X18" s="21" t="s">
        <v>1003</v>
      </c>
      <c r="Y18" s="21" t="s">
        <v>1004</v>
      </c>
      <c r="Z18" s="21" t="s">
        <v>945</v>
      </c>
      <c r="AA18" s="21" t="s">
        <v>1002</v>
      </c>
      <c r="AB18" s="21" t="s">
        <v>1003</v>
      </c>
      <c r="AC18" s="21" t="s">
        <v>1004</v>
      </c>
      <c r="AD18" s="21" t="s">
        <v>946</v>
      </c>
      <c r="AE18" s="21" t="s">
        <v>1002</v>
      </c>
      <c r="AF18" s="21" t="s">
        <v>1003</v>
      </c>
      <c r="AG18" s="21" t="s">
        <v>1004</v>
      </c>
      <c r="AH18" s="21" t="s">
        <v>940</v>
      </c>
      <c r="AI18" s="21" t="s">
        <v>1002</v>
      </c>
      <c r="AJ18" s="21" t="s">
        <v>1003</v>
      </c>
      <c r="AK18" s="21" t="s">
        <v>1004</v>
      </c>
      <c r="AL18" s="21" t="s">
        <v>941</v>
      </c>
      <c r="AM18" s="21" t="s">
        <v>1002</v>
      </c>
      <c r="AN18" s="21" t="s">
        <v>1003</v>
      </c>
      <c r="AO18" s="21" t="s">
        <v>1004</v>
      </c>
      <c r="AP18" s="21" t="s">
        <v>942</v>
      </c>
      <c r="AQ18" s="21" t="s">
        <v>1002</v>
      </c>
      <c r="AR18" s="21" t="s">
        <v>1003</v>
      </c>
      <c r="AS18" s="21" t="s">
        <v>1004</v>
      </c>
      <c r="AT18" s="21" t="s">
        <v>943</v>
      </c>
      <c r="AU18" s="21" t="s">
        <v>1002</v>
      </c>
      <c r="AV18" s="21" t="s">
        <v>1003</v>
      </c>
      <c r="AW18" s="21" t="s">
        <v>1004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1202</v>
      </c>
      <c r="B19" s="21">
        <v>96.79</v>
      </c>
      <c r="C19" s="21">
        <v>101.24</v>
      </c>
      <c r="D19" s="21">
        <v>95.76</v>
      </c>
      <c r="E19" s="21">
        <v>99.87</v>
      </c>
      <c r="F19" s="21">
        <v>100.56</v>
      </c>
      <c r="G19" s="21">
        <v>96.62</v>
      </c>
      <c r="H19" s="21">
        <v>101.07</v>
      </c>
      <c r="I19" s="21">
        <v>101.76</v>
      </c>
      <c r="J19" s="21">
        <v>95.93</v>
      </c>
      <c r="K19" s="21">
        <v>95.93</v>
      </c>
      <c r="L19" s="21">
        <v>104.84</v>
      </c>
      <c r="M19" s="21">
        <v>104.50</v>
      </c>
      <c r="N19" s="21">
        <v>102.44</v>
      </c>
      <c r="O19" s="21">
        <v>99.87</v>
      </c>
      <c r="P19" s="21">
        <v>100.04</v>
      </c>
      <c r="Q19" s="21">
        <v>103.30</v>
      </c>
      <c r="R19" s="21">
        <v>106.72</v>
      </c>
      <c r="S19" s="21">
        <v>105.35</v>
      </c>
      <c r="T19" s="21">
        <v>104.50</v>
      </c>
      <c r="U19" s="21">
        <v>98.50</v>
      </c>
      <c r="V19" s="21">
        <v>86.17</v>
      </c>
      <c r="W19" s="21">
        <v>74.180000000000007</v>
      </c>
      <c r="X19" s="21">
        <v>68.180000000000007</v>
      </c>
      <c r="Y19" s="21">
        <v>66.98</v>
      </c>
      <c r="Z19" s="21">
        <v>69.72</v>
      </c>
      <c r="AA19" s="21">
        <v>69.38</v>
      </c>
      <c r="AB19" s="21">
        <v>64.73</v>
      </c>
      <c r="AC19" s="21">
        <v>59.13</v>
      </c>
      <c r="AD19" s="21">
        <v>61.67</v>
      </c>
      <c r="AE19" s="21">
        <v>61.33</v>
      </c>
      <c r="AF19" s="21">
        <v>62.53</v>
      </c>
      <c r="AG19" s="21">
        <v>62.37</v>
      </c>
      <c r="AH19" s="21">
        <v>55.50</v>
      </c>
      <c r="AI19" s="21">
        <v>56.20</v>
      </c>
      <c r="AJ19" s="21">
        <v>58.07</v>
      </c>
      <c r="AK19" s="21">
        <v>56.87</v>
      </c>
      <c r="AL19" s="21">
        <v>55.50</v>
      </c>
      <c r="AM19" s="21">
        <v>47.97</v>
      </c>
      <c r="AN19" s="21">
        <v>51.87</v>
      </c>
      <c r="AO19" s="21">
        <v>50.50</v>
      </c>
      <c r="AP19" s="21">
        <v>56.37</v>
      </c>
      <c r="AQ19" s="21">
        <v>63.40</v>
      </c>
      <c r="AR19" s="21">
        <v>69.900000000000006</v>
      </c>
      <c r="AS19" s="21">
        <v>76.900000000000006</v>
      </c>
      <c r="AT19" s="21">
        <v>81.37</v>
      </c>
      <c r="AU19" s="21">
        <v>85.97</v>
      </c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7" t="s">
        <v>1203</v>
      </c>
      <c r="B20" s="21">
        <v>13.92</v>
      </c>
      <c r="C20" s="21">
        <v>4.28</v>
      </c>
      <c r="D20" s="21">
        <v>7.43</v>
      </c>
      <c r="E20" s="21">
        <v>7.43</v>
      </c>
      <c r="F20" s="21">
        <v>4.91</v>
      </c>
      <c r="G20" s="21">
        <v>4.1399999999999997</v>
      </c>
      <c r="H20" s="21">
        <v>3.38</v>
      </c>
      <c r="I20" s="21">
        <v>-0.81</v>
      </c>
      <c r="J20" s="21">
        <v>-5.83</v>
      </c>
      <c r="K20" s="21">
        <v>1.68</v>
      </c>
      <c r="L20" s="21">
        <v>-1.32</v>
      </c>
      <c r="M20" s="21">
        <v>6.12</v>
      </c>
      <c r="N20" s="21">
        <v>10.73</v>
      </c>
      <c r="O20" s="21">
        <v>3.67</v>
      </c>
      <c r="P20" s="21">
        <v>3.25</v>
      </c>
      <c r="Q20" s="21">
        <v>1.59</v>
      </c>
      <c r="R20" s="21">
        <v>1.1000000000000001</v>
      </c>
      <c r="S20" s="21">
        <v>-1.24</v>
      </c>
      <c r="T20" s="21">
        <v>1.22</v>
      </c>
      <c r="U20" s="21">
        <v>-2.5499999999999998</v>
      </c>
      <c r="V20" s="21">
        <v>-1.47</v>
      </c>
      <c r="W20" s="21">
        <v>-2.69</v>
      </c>
      <c r="X20" s="21">
        <v>-4.34</v>
      </c>
      <c r="Y20" s="21">
        <v>-4.58</v>
      </c>
      <c r="Z20" s="21">
        <v>-0.36</v>
      </c>
      <c r="AA20" s="21">
        <v>4.08</v>
      </c>
      <c r="AB20" s="21">
        <v>6.12</v>
      </c>
      <c r="AC20" s="21">
        <v>5.17</v>
      </c>
      <c r="AD20" s="21">
        <v>-8.3699999999999992</v>
      </c>
      <c r="AE20" s="21">
        <v>-5.90</v>
      </c>
      <c r="AF20" s="21">
        <v>-9.4700000000000006</v>
      </c>
      <c r="AG20" s="21">
        <v>-2.58</v>
      </c>
      <c r="AH20" s="21">
        <v>-0.64</v>
      </c>
      <c r="AI20" s="21">
        <v>-3.10</v>
      </c>
      <c r="AJ20" s="21">
        <v>-1.58</v>
      </c>
      <c r="AK20" s="21">
        <v>-6.39</v>
      </c>
      <c r="AL20" s="21">
        <v>-0.18</v>
      </c>
      <c r="AM20" s="21">
        <v>0.21</v>
      </c>
      <c r="AN20" s="21">
        <v>0.99</v>
      </c>
      <c r="AO20" s="21">
        <v>3.37</v>
      </c>
      <c r="AP20" s="21">
        <v>4.37</v>
      </c>
      <c r="AQ20" s="21">
        <v>2.71</v>
      </c>
      <c r="AR20" s="21">
        <v>4.75</v>
      </c>
      <c r="AS20" s="21">
        <v>1.93</v>
      </c>
      <c r="AT20" s="21">
        <v>2.15</v>
      </c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